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60" yWindow="435" windowWidth="15375" windowHeight="11760"/>
  </bookViews>
  <sheets>
    <sheet name="Sheet1" sheetId="2" r:id="rId1"/>
  </sheets>
  <calcPr calcId="124519"/>
</workbook>
</file>

<file path=xl/calcChain.xml><?xml version="1.0" encoding="utf-8"?>
<calcChain xmlns="http://schemas.openxmlformats.org/spreadsheetml/2006/main">
  <c r="F96" i="2"/>
  <c r="F311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157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55"/>
  <c r="F55"/>
  <c r="F11"/>
  <c r="F111"/>
  <c r="F168"/>
  <c r="F167"/>
  <c r="F166"/>
  <c r="F165"/>
  <c r="F164"/>
  <c r="F163"/>
  <c r="F162"/>
  <c r="F161"/>
  <c r="F160"/>
  <c r="F159"/>
  <c r="F158"/>
  <c r="F156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0"/>
  <c r="F109"/>
  <c r="F108"/>
  <c r="F107"/>
  <c r="F106"/>
  <c r="F105"/>
  <c r="F104"/>
  <c r="F103"/>
  <c r="F102"/>
  <c r="F101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F100"/>
  <c r="F99"/>
  <c r="F98"/>
  <c r="F97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F6"/>
  <c r="F7"/>
  <c r="F8"/>
  <c r="F9"/>
  <c r="F10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</calcChain>
</file>

<file path=xl/sharedStrings.xml><?xml version="1.0" encoding="utf-8"?>
<sst xmlns="http://schemas.openxmlformats.org/spreadsheetml/2006/main" count="854" uniqueCount="526">
  <si>
    <t>F</t>
  </si>
  <si>
    <t>RESULTS</t>
    <phoneticPr fontId="5" type="noConversion"/>
  </si>
  <si>
    <t>Name</t>
  </si>
  <si>
    <t>Age</t>
  </si>
  <si>
    <t>Time</t>
  </si>
  <si>
    <t>Sex</t>
  </si>
  <si>
    <t>M</t>
  </si>
  <si>
    <t>Pace</t>
  </si>
  <si>
    <t>Overall Place</t>
  </si>
  <si>
    <t>24:05</t>
  </si>
  <si>
    <t>5 Alarm 5k RESULTS</t>
  </si>
  <si>
    <t>May 15TH 2013, 8am Suwanee, Ga</t>
  </si>
  <si>
    <t>Jeff Wong</t>
  </si>
  <si>
    <t>21:40</t>
  </si>
  <si>
    <t>Samuel Irwin</t>
  </si>
  <si>
    <t>23:57</t>
  </si>
  <si>
    <t>Ryan Coble</t>
  </si>
  <si>
    <t>Travis Copeland</t>
  </si>
  <si>
    <t>29:02</t>
  </si>
  <si>
    <t xml:space="preserve">Tyler </t>
  </si>
  <si>
    <t>22:58</t>
  </si>
  <si>
    <t>Firefighter (last name illegible)</t>
  </si>
  <si>
    <t>CW Pearce</t>
  </si>
  <si>
    <t>32:46</t>
  </si>
  <si>
    <t>Jon Areskog</t>
  </si>
  <si>
    <t>29:43</t>
  </si>
  <si>
    <t>Alex Wright</t>
  </si>
  <si>
    <t>22:31</t>
  </si>
  <si>
    <t xml:space="preserve">Firefighter </t>
  </si>
  <si>
    <t>Adrian Carpanza</t>
  </si>
  <si>
    <t>24:33</t>
  </si>
  <si>
    <t>Michael Adams</t>
  </si>
  <si>
    <t>24:21</t>
  </si>
  <si>
    <t>Justin Wilson</t>
  </si>
  <si>
    <t>23:42</t>
  </si>
  <si>
    <t>Firefighter</t>
  </si>
  <si>
    <t>Jeff Pamrente</t>
  </si>
  <si>
    <t>20:15</t>
  </si>
  <si>
    <t>Quinton Krieg</t>
  </si>
  <si>
    <t>22:28</t>
  </si>
  <si>
    <t>Jesus Mendoza</t>
  </si>
  <si>
    <t>29:11</t>
  </si>
  <si>
    <t>Josek Schaefer</t>
  </si>
  <si>
    <t>Patrick Shea</t>
  </si>
  <si>
    <t>25:49</t>
  </si>
  <si>
    <t>Jimmy McCusker</t>
  </si>
  <si>
    <t>23:46</t>
  </si>
  <si>
    <t>Alex Biumi</t>
  </si>
  <si>
    <t>21:01</t>
  </si>
  <si>
    <t>Thomas Violett</t>
  </si>
  <si>
    <t>20:30</t>
  </si>
  <si>
    <t>Zach Coleman</t>
  </si>
  <si>
    <t>18:48</t>
  </si>
  <si>
    <t>Scott Henderson</t>
  </si>
  <si>
    <t>19:43</t>
  </si>
  <si>
    <t>Zach Grantham</t>
  </si>
  <si>
    <t>21:49</t>
  </si>
  <si>
    <t>Michael Jones</t>
  </si>
  <si>
    <t>28:28</t>
  </si>
  <si>
    <t>Firefighter Officer</t>
  </si>
  <si>
    <t>Augie Krieg</t>
  </si>
  <si>
    <t>33:11</t>
  </si>
  <si>
    <t>Christopher Edwards</t>
  </si>
  <si>
    <t>34:17</t>
  </si>
  <si>
    <t>Andrea Noble</t>
  </si>
  <si>
    <t>37:00</t>
  </si>
  <si>
    <t>Stroller</t>
  </si>
  <si>
    <t>Vicki Cook</t>
  </si>
  <si>
    <t>44:00</t>
  </si>
  <si>
    <t>Jimmy Allen</t>
  </si>
  <si>
    <t>28:25</t>
  </si>
  <si>
    <t>James Washburn</t>
  </si>
  <si>
    <t>27:48</t>
  </si>
  <si>
    <t>Meredith Dempsey</t>
  </si>
  <si>
    <t>27:42</t>
  </si>
  <si>
    <t>Brian Martin</t>
  </si>
  <si>
    <t>22:34</t>
  </si>
  <si>
    <t>Shaun Gindlesperger</t>
  </si>
  <si>
    <t>24:37</t>
  </si>
  <si>
    <t>Dennis Maher</t>
  </si>
  <si>
    <t>39:31</t>
  </si>
  <si>
    <t>David Turnip</t>
  </si>
  <si>
    <t>25:09</t>
  </si>
  <si>
    <t>Paul Sjajon</t>
  </si>
  <si>
    <t>33:00</t>
  </si>
  <si>
    <t>Alan Huth</t>
  </si>
  <si>
    <t>39:01</t>
  </si>
  <si>
    <t>Randy Murdoch</t>
  </si>
  <si>
    <t>28:42</t>
  </si>
  <si>
    <t>Mike Eddy</t>
  </si>
  <si>
    <t>25:37</t>
  </si>
  <si>
    <t>Bill Heikkila</t>
  </si>
  <si>
    <t>26:30</t>
  </si>
  <si>
    <t>Anthony Eason</t>
  </si>
  <si>
    <t>34:29</t>
  </si>
  <si>
    <t>Bob Deved</t>
  </si>
  <si>
    <t>36:19</t>
  </si>
  <si>
    <t>Tony Cerniglia</t>
  </si>
  <si>
    <t>26:03</t>
  </si>
  <si>
    <t>Phil LaFave</t>
  </si>
  <si>
    <t>24:13</t>
  </si>
  <si>
    <t>Rick Dial</t>
  </si>
  <si>
    <t>25:52</t>
  </si>
  <si>
    <t>Ted Thames</t>
  </si>
  <si>
    <t>35:33</t>
  </si>
  <si>
    <t>Mark Sherrill</t>
  </si>
  <si>
    <t>30:52</t>
  </si>
  <si>
    <t>Stan Bozeman</t>
  </si>
  <si>
    <t>33:19</t>
  </si>
  <si>
    <t>Patrick Hendry</t>
  </si>
  <si>
    <t>28:55</t>
  </si>
  <si>
    <t>Gary Regal</t>
  </si>
  <si>
    <t>33:21</t>
  </si>
  <si>
    <t>Barry Hodges</t>
  </si>
  <si>
    <t>21:26</t>
  </si>
  <si>
    <t>Tim Autry</t>
  </si>
  <si>
    <t>Jeff Yoder</t>
  </si>
  <si>
    <t>25:29</t>
  </si>
  <si>
    <t>John Woodard</t>
  </si>
  <si>
    <t>32:35</t>
  </si>
  <si>
    <t>Matt Docan</t>
  </si>
  <si>
    <t>30:27</t>
  </si>
  <si>
    <t>Paul Pollock</t>
  </si>
  <si>
    <t>Dave Violette</t>
  </si>
  <si>
    <t>30:04</t>
  </si>
  <si>
    <t>Barry Dunning</t>
  </si>
  <si>
    <t>29:08</t>
  </si>
  <si>
    <t>Patrick Bonones</t>
  </si>
  <si>
    <t>56:22</t>
  </si>
  <si>
    <t>Rand Bakes</t>
  </si>
  <si>
    <t>45:43</t>
  </si>
  <si>
    <t>Eric Eberlin</t>
  </si>
  <si>
    <t>44:20</t>
  </si>
  <si>
    <t>John Govault</t>
  </si>
  <si>
    <t>29:26</t>
  </si>
  <si>
    <t>George Hasenbein</t>
  </si>
  <si>
    <t>34:02</t>
  </si>
  <si>
    <t>Ned Colley</t>
  </si>
  <si>
    <t>35:15</t>
  </si>
  <si>
    <t>David Szink</t>
  </si>
  <si>
    <t>27:02</t>
  </si>
  <si>
    <t>Patrick Tyndall</t>
  </si>
  <si>
    <t>23:05</t>
  </si>
  <si>
    <t>Magnus Rundqwist</t>
  </si>
  <si>
    <t>23:30</t>
  </si>
  <si>
    <t>Kent Morrisey</t>
  </si>
  <si>
    <t>31:00</t>
  </si>
  <si>
    <t>Chris Clickner</t>
  </si>
  <si>
    <t>27:55</t>
  </si>
  <si>
    <t>Steve Hrustich</t>
  </si>
  <si>
    <t>28:08</t>
  </si>
  <si>
    <t>Marty Couvillion</t>
  </si>
  <si>
    <t>27:35</t>
  </si>
  <si>
    <t>Dave Yarbrough</t>
  </si>
  <si>
    <t>25:03</t>
  </si>
  <si>
    <t>Mike Kahren</t>
  </si>
  <si>
    <t>27:25</t>
  </si>
  <si>
    <t>Tim Smith</t>
  </si>
  <si>
    <t>26:41</t>
  </si>
  <si>
    <t>Alan Krieg</t>
  </si>
  <si>
    <t>26:13</t>
  </si>
  <si>
    <t>Dale Henderson</t>
  </si>
  <si>
    <t>39:49</t>
  </si>
  <si>
    <t>Jill Knudsen</t>
  </si>
  <si>
    <t>41:46</t>
  </si>
  <si>
    <t>John Fox</t>
  </si>
  <si>
    <t>33:40</t>
  </si>
  <si>
    <t>Kevin Shea</t>
  </si>
  <si>
    <t>29:22</t>
  </si>
  <si>
    <t>Patrick McCusker</t>
  </si>
  <si>
    <t>23:50</t>
  </si>
  <si>
    <t>Erik Carlson</t>
  </si>
  <si>
    <t>20:06</t>
  </si>
  <si>
    <t>James John</t>
  </si>
  <si>
    <t>22:37</t>
  </si>
  <si>
    <t>Scott Davidson</t>
  </si>
  <si>
    <t>29:30</t>
  </si>
  <si>
    <t>Andy Morgan</t>
  </si>
  <si>
    <t>28:41</t>
  </si>
  <si>
    <t>James Homewood</t>
  </si>
  <si>
    <t>28:50</t>
  </si>
  <si>
    <t>Rick Bellocchio</t>
  </si>
  <si>
    <t>27:44</t>
  </si>
  <si>
    <t>Doug Barr</t>
  </si>
  <si>
    <t>25:55</t>
  </si>
  <si>
    <t>James Gift</t>
  </si>
  <si>
    <t>24:46</t>
  </si>
  <si>
    <t>Jimmy Cook</t>
  </si>
  <si>
    <t>Boimah Gardines</t>
  </si>
  <si>
    <t>41:37</t>
  </si>
  <si>
    <t>Clint Chambers</t>
  </si>
  <si>
    <t>38:38</t>
  </si>
  <si>
    <t>Jonathan Fowler</t>
  </si>
  <si>
    <t>22:30</t>
  </si>
  <si>
    <t>Eddie Delacruz</t>
  </si>
  <si>
    <t>19:41</t>
  </si>
  <si>
    <t>Brad Phelps</t>
  </si>
  <si>
    <t>21:09</t>
  </si>
  <si>
    <t>Mike Dunning</t>
  </si>
  <si>
    <t>23:15</t>
  </si>
  <si>
    <t>Jason Schweitzer</t>
  </si>
  <si>
    <t>26:04</t>
  </si>
  <si>
    <t>F. Aaron Blackwell</t>
  </si>
  <si>
    <t>Scott Nerone</t>
  </si>
  <si>
    <t>23:18</t>
  </si>
  <si>
    <t>Mark Jenkins</t>
  </si>
  <si>
    <t>Jason Theyer</t>
  </si>
  <si>
    <t>24:16</t>
  </si>
  <si>
    <t>John McGriff</t>
  </si>
  <si>
    <t>22:52</t>
  </si>
  <si>
    <t>Michael Watson</t>
  </si>
  <si>
    <t>29:27</t>
  </si>
  <si>
    <t>Ryan Archer</t>
  </si>
  <si>
    <t>19:30</t>
  </si>
  <si>
    <t>Bruce Andermann</t>
  </si>
  <si>
    <t>24:47</t>
  </si>
  <si>
    <t>Jorge Ponce</t>
  </si>
  <si>
    <t>38:34</t>
  </si>
  <si>
    <t>Charles Khoury</t>
  </si>
  <si>
    <t>32:23</t>
  </si>
  <si>
    <t>Jayne LaFaw</t>
  </si>
  <si>
    <t>26:16</t>
  </si>
  <si>
    <t>Anna Pearce</t>
  </si>
  <si>
    <t>32:09</t>
  </si>
  <si>
    <t>Liz Echols</t>
  </si>
  <si>
    <t>Jen Deved</t>
  </si>
  <si>
    <t>33:42</t>
  </si>
  <si>
    <t>Laren Irwin</t>
  </si>
  <si>
    <t>32:06</t>
  </si>
  <si>
    <t>Allison Nguyen</t>
  </si>
  <si>
    <t>35:42</t>
  </si>
  <si>
    <t>Kimberley Murdoch</t>
  </si>
  <si>
    <t>37:42</t>
  </si>
  <si>
    <t>Kellyn McMichael</t>
  </si>
  <si>
    <t>43:00</t>
  </si>
  <si>
    <t>Judy Gagne</t>
  </si>
  <si>
    <t>Bonnie Patrick</t>
  </si>
  <si>
    <t>30:01</t>
  </si>
  <si>
    <t>Karen White</t>
  </si>
  <si>
    <t>31:49</t>
  </si>
  <si>
    <t>Donna Folsom</t>
  </si>
  <si>
    <t>45:17</t>
  </si>
  <si>
    <t>Cecelia Landress</t>
  </si>
  <si>
    <t>46:03</t>
  </si>
  <si>
    <t>Melanie Kirkbride</t>
  </si>
  <si>
    <t>44:37</t>
  </si>
  <si>
    <t>Carmen Belden</t>
  </si>
  <si>
    <t>49:32</t>
  </si>
  <si>
    <t>Path Pennington</t>
  </si>
  <si>
    <t>56:42</t>
  </si>
  <si>
    <t>Margaret Snyder</t>
  </si>
  <si>
    <t>Pat Vandegrift</t>
  </si>
  <si>
    <t>Annette Hendry</t>
  </si>
  <si>
    <t>32:25</t>
  </si>
  <si>
    <t>Rhonda Pollard</t>
  </si>
  <si>
    <t>40:52</t>
  </si>
  <si>
    <t>Caroline Ashway</t>
  </si>
  <si>
    <t>47:40</t>
  </si>
  <si>
    <t>Craig Cown</t>
  </si>
  <si>
    <t>18:39</t>
  </si>
  <si>
    <t>Bob Bryan</t>
  </si>
  <si>
    <t>20:05</t>
  </si>
  <si>
    <t>Wayne Estes</t>
  </si>
  <si>
    <t>20:24</t>
  </si>
  <si>
    <t>Mary Dunning</t>
  </si>
  <si>
    <t>28:26</t>
  </si>
  <si>
    <t>Mary Ann Maher</t>
  </si>
  <si>
    <t>43:10</t>
  </si>
  <si>
    <t>Brock Tillotson</t>
  </si>
  <si>
    <t>25:01</t>
  </si>
  <si>
    <t>Drew Davidson</t>
  </si>
  <si>
    <t>27:53</t>
  </si>
  <si>
    <t>Jonathan Baldwin</t>
  </si>
  <si>
    <t>Time Not Listed</t>
  </si>
  <si>
    <t>Colin Niersbach</t>
  </si>
  <si>
    <t>32:37</t>
  </si>
  <si>
    <t>Brody T.</t>
  </si>
  <si>
    <t>34:22</t>
  </si>
  <si>
    <t>Patrick Westbrook</t>
  </si>
  <si>
    <t>36:40</t>
  </si>
  <si>
    <t>Andrew Hughes</t>
  </si>
  <si>
    <t>Incorrect Time Listed</t>
  </si>
  <si>
    <t>David Eberly</t>
  </si>
  <si>
    <t>Jacob Cook</t>
  </si>
  <si>
    <t>22:33</t>
  </si>
  <si>
    <t>Ryan Westfall</t>
  </si>
  <si>
    <t>21:59</t>
  </si>
  <si>
    <t>Nate Mixon</t>
  </si>
  <si>
    <t>23:59</t>
  </si>
  <si>
    <t>Keaton Cown</t>
  </si>
  <si>
    <t>21:55</t>
  </si>
  <si>
    <t>Alan Andrzejewski</t>
  </si>
  <si>
    <t>21:50</t>
  </si>
  <si>
    <t>Hunter Misuraca</t>
  </si>
  <si>
    <t>24:31</t>
  </si>
  <si>
    <t>Jacob Davidson</t>
  </si>
  <si>
    <t>23:40</t>
  </si>
  <si>
    <t>Cole Fender</t>
  </si>
  <si>
    <t>24:55</t>
  </si>
  <si>
    <t>Jacob Gouvillon</t>
  </si>
  <si>
    <t>27:32</t>
  </si>
  <si>
    <t>Joseph Stebnicki</t>
  </si>
  <si>
    <t>27:50</t>
  </si>
  <si>
    <t>Ben Grant</t>
  </si>
  <si>
    <t>28:13</t>
  </si>
  <si>
    <t>Connor Shea</t>
  </si>
  <si>
    <t>36:24</t>
  </si>
  <si>
    <t>Max Colley</t>
  </si>
  <si>
    <t>Stephanie Fosken</t>
  </si>
  <si>
    <t>36:02</t>
  </si>
  <si>
    <t>Laren R.</t>
  </si>
  <si>
    <t>34:13</t>
  </si>
  <si>
    <t>Victoria Mililli</t>
  </si>
  <si>
    <t>33:32</t>
  </si>
  <si>
    <t>Stephanie Lee</t>
  </si>
  <si>
    <t>34:30</t>
  </si>
  <si>
    <t>Hayley Estes</t>
  </si>
  <si>
    <t>42:24</t>
  </si>
  <si>
    <t>Rachel Skolrood</t>
  </si>
  <si>
    <t>33:17</t>
  </si>
  <si>
    <t>Jessica Love</t>
  </si>
  <si>
    <t>47:16</t>
  </si>
  <si>
    <t>Erin Keeler</t>
  </si>
  <si>
    <t>29:54</t>
  </si>
  <si>
    <t>Yesica Castoneda</t>
  </si>
  <si>
    <t>31:10</t>
  </si>
  <si>
    <t>Erin Regal</t>
  </si>
  <si>
    <t>Skye Kenwick</t>
  </si>
  <si>
    <t>40:08</t>
  </si>
  <si>
    <t>Christana Landress</t>
  </si>
  <si>
    <t>33:26</t>
  </si>
  <si>
    <t>Diana Menduza</t>
  </si>
  <si>
    <t>45:09</t>
  </si>
  <si>
    <t>Jordan Verdi</t>
  </si>
  <si>
    <t>27:17</t>
  </si>
  <si>
    <t>Savanna Estes</t>
  </si>
  <si>
    <t>25:20</t>
  </si>
  <si>
    <t>Mackenzie Cown</t>
  </si>
  <si>
    <t>31:17</t>
  </si>
  <si>
    <t>Pooja Manekar</t>
  </si>
  <si>
    <t>46:26</t>
  </si>
  <si>
    <t>Grace Hrustich</t>
  </si>
  <si>
    <t>Cayley Johnson</t>
  </si>
  <si>
    <t>30:15</t>
  </si>
  <si>
    <t>Lauren Westfall</t>
  </si>
  <si>
    <t>31:54</t>
  </si>
  <si>
    <t>Geri Charles</t>
  </si>
  <si>
    <t>29:06</t>
  </si>
  <si>
    <t>Jessica Stebnicki</t>
  </si>
  <si>
    <t>25:45</t>
  </si>
  <si>
    <t>Juliana Carey</t>
  </si>
  <si>
    <t>25:26</t>
  </si>
  <si>
    <t>Samantha Gurewitz</t>
  </si>
  <si>
    <t>27:56</t>
  </si>
  <si>
    <t>Emma Baldwin</t>
  </si>
  <si>
    <t>Hannah Mixon</t>
  </si>
  <si>
    <t>28:30</t>
  </si>
  <si>
    <t>Dawn Carlson</t>
  </si>
  <si>
    <t>20:40</t>
  </si>
  <si>
    <t>Janice Areskog</t>
  </si>
  <si>
    <t>30:10</t>
  </si>
  <si>
    <t>Natalie Clausen</t>
  </si>
  <si>
    <t>32:49</t>
  </si>
  <si>
    <t>Kelly Lyons</t>
  </si>
  <si>
    <t>36:35</t>
  </si>
  <si>
    <t>Sandra Bellocchio</t>
  </si>
  <si>
    <t>38:39</t>
  </si>
  <si>
    <t>Allison McCreary</t>
  </si>
  <si>
    <t>42:40</t>
  </si>
  <si>
    <t>Annie Haney</t>
  </si>
  <si>
    <t>31:42</t>
  </si>
  <si>
    <t>Kate Daly</t>
  </si>
  <si>
    <t>Alison Rae</t>
  </si>
  <si>
    <t>Lia Nelson</t>
  </si>
  <si>
    <t>Megan Stehr</t>
  </si>
  <si>
    <t>29:50</t>
  </si>
  <si>
    <t>Meredith Baldwin</t>
  </si>
  <si>
    <t>53:04</t>
  </si>
  <si>
    <t>Heather Darenberg</t>
  </si>
  <si>
    <t>Callie Stephens</t>
  </si>
  <si>
    <t>52:54</t>
  </si>
  <si>
    <t>Abby Niersbach</t>
  </si>
  <si>
    <t>Deanne Manotas</t>
  </si>
  <si>
    <t>25:54</t>
  </si>
  <si>
    <t>Shashi Charle</t>
  </si>
  <si>
    <t>26:06</t>
  </si>
  <si>
    <t>Kay Karim</t>
  </si>
  <si>
    <t>50:08</t>
  </si>
  <si>
    <t>Phouranh Chan</t>
  </si>
  <si>
    <t>28:01</t>
  </si>
  <si>
    <t>Janine Lewin</t>
  </si>
  <si>
    <t>28:06</t>
  </si>
  <si>
    <t>Melinda Delacruz</t>
  </si>
  <si>
    <t>28:48</t>
  </si>
  <si>
    <t>Jennifer Ray</t>
  </si>
  <si>
    <t>30:17</t>
  </si>
  <si>
    <t>Alyson Cantey</t>
  </si>
  <si>
    <t>Mary Maka</t>
  </si>
  <si>
    <t>31:12</t>
  </si>
  <si>
    <t>Cindy Grier</t>
  </si>
  <si>
    <t>29:36</t>
  </si>
  <si>
    <t>Mitzi Misuraca</t>
  </si>
  <si>
    <t>Holli Henderson</t>
  </si>
  <si>
    <t>30:58</t>
  </si>
  <si>
    <t>Stacy Wheeler</t>
  </si>
  <si>
    <t>31:51</t>
  </si>
  <si>
    <t>Sue Ward</t>
  </si>
  <si>
    <t>33:30</t>
  </si>
  <si>
    <t>Lisa Spragins</t>
  </si>
  <si>
    <t>37:34</t>
  </si>
  <si>
    <t>Beth Schweitzer</t>
  </si>
  <si>
    <t>36:33</t>
  </si>
  <si>
    <t>Shannon Regateiro</t>
  </si>
  <si>
    <t>43:17</t>
  </si>
  <si>
    <t>Kristen Austin</t>
  </si>
  <si>
    <t>Jyoti Manekar</t>
  </si>
  <si>
    <t>46:50</t>
  </si>
  <si>
    <t>Melissa Coulthard</t>
  </si>
  <si>
    <t>34:55</t>
  </si>
  <si>
    <t>Renee Fursa</t>
  </si>
  <si>
    <t>26:42</t>
  </si>
  <si>
    <t>Christina Ryan</t>
  </si>
  <si>
    <t>Donna Lee</t>
  </si>
  <si>
    <t>Isabelle Baggett</t>
  </si>
  <si>
    <t>27:39</t>
  </si>
  <si>
    <t>Tabatha Cown</t>
  </si>
  <si>
    <t>Jennifer Renwick</t>
  </si>
  <si>
    <t>Patty Schaefer</t>
  </si>
  <si>
    <t>27:40</t>
  </si>
  <si>
    <t>Colleen Eyre</t>
  </si>
  <si>
    <t>31:19</t>
  </si>
  <si>
    <t>Charlene Mikita</t>
  </si>
  <si>
    <t>30:21</t>
  </si>
  <si>
    <t>Angela Walden</t>
  </si>
  <si>
    <t>32:17</t>
  </si>
  <si>
    <t>Kelly Collary</t>
  </si>
  <si>
    <t>32:03</t>
  </si>
  <si>
    <t>Crissy Gurewitz</t>
  </si>
  <si>
    <t>33:58</t>
  </si>
  <si>
    <t>Andea Smith</t>
  </si>
  <si>
    <t>34:31</t>
  </si>
  <si>
    <t>Angie Mazanetz</t>
  </si>
  <si>
    <t>37:08</t>
  </si>
  <si>
    <t>Ashley Thayer</t>
  </si>
  <si>
    <t>36:10</t>
  </si>
  <si>
    <t>Andrea Catnoppa</t>
  </si>
  <si>
    <t>34:46</t>
  </si>
  <si>
    <t>Kim Adams</t>
  </si>
  <si>
    <t>34:34</t>
  </si>
  <si>
    <t>Kim Johnson</t>
  </si>
  <si>
    <t>38:29</t>
  </si>
  <si>
    <t>Charlee Tillotson</t>
  </si>
  <si>
    <t>37:35</t>
  </si>
  <si>
    <t>Deborah Westbrook</t>
  </si>
  <si>
    <t>38:24</t>
  </si>
  <si>
    <t>Laura Koons</t>
  </si>
  <si>
    <t>36:30</t>
  </si>
  <si>
    <t>Lissa Allen</t>
  </si>
  <si>
    <t>Malia Mixon</t>
  </si>
  <si>
    <t>Norma Sameles</t>
  </si>
  <si>
    <t>46:00</t>
  </si>
  <si>
    <t>Deb Nolan</t>
  </si>
  <si>
    <t>Libby Galvin</t>
  </si>
  <si>
    <t>48:03</t>
  </si>
  <si>
    <t>Daphne Reilly</t>
  </si>
  <si>
    <t>41:03</t>
  </si>
  <si>
    <t>Irene Stannard</t>
  </si>
  <si>
    <t>43:30</t>
  </si>
  <si>
    <t>Debe Thomas</t>
  </si>
  <si>
    <t>38:45</t>
  </si>
  <si>
    <t>Lynn Zieburtz</t>
  </si>
  <si>
    <t>31:56</t>
  </si>
  <si>
    <t>Sheila Woodard</t>
  </si>
  <si>
    <t>32:39</t>
  </si>
  <si>
    <t>Jody Reeves</t>
  </si>
  <si>
    <t>Karen Eastwood</t>
  </si>
  <si>
    <t>32:00</t>
  </si>
  <si>
    <t>Kim Bakes</t>
  </si>
  <si>
    <t>50:12</t>
  </si>
  <si>
    <t>Karen Boone</t>
  </si>
  <si>
    <t>46:09</t>
  </si>
  <si>
    <t>Deborah Mulcabey</t>
  </si>
  <si>
    <t>44:45</t>
  </si>
  <si>
    <t>Kim Chase</t>
  </si>
  <si>
    <t>Deanna MacDonald</t>
  </si>
  <si>
    <t>39:41</t>
  </si>
  <si>
    <t>Angela Grant</t>
  </si>
  <si>
    <t>39:40</t>
  </si>
  <si>
    <t>Jena Dotson</t>
  </si>
  <si>
    <t>40:50</t>
  </si>
  <si>
    <t>Cindy Estes</t>
  </si>
  <si>
    <t>39:11</t>
  </si>
  <si>
    <t>Robin Andrews</t>
  </si>
  <si>
    <t>35:57</t>
  </si>
  <si>
    <t>Michelle Carey</t>
  </si>
  <si>
    <t>35:31</t>
  </si>
  <si>
    <t>Erin Waddington</t>
  </si>
  <si>
    <t>32:26</t>
  </si>
  <si>
    <t>Cathy Morrisey</t>
  </si>
  <si>
    <t>Maria Upchurch</t>
  </si>
  <si>
    <t>29:45</t>
  </si>
  <si>
    <t>Laura Ide</t>
  </si>
  <si>
    <t>30:41</t>
  </si>
  <si>
    <t>Jenna Aloney</t>
  </si>
  <si>
    <t>31:08</t>
  </si>
  <si>
    <t>Linda Adams</t>
  </si>
  <si>
    <t>27:51</t>
  </si>
  <si>
    <t>Leslie Potter</t>
  </si>
  <si>
    <t>Dee Osborne</t>
  </si>
  <si>
    <t>28:16</t>
  </si>
  <si>
    <t>Kim Westfall</t>
  </si>
  <si>
    <t>26:22</t>
  </si>
  <si>
    <t>Heidi Martin</t>
  </si>
  <si>
    <t>24:48</t>
  </si>
  <si>
    <t>Jessica Fitzgerald</t>
  </si>
  <si>
    <t>24:59</t>
  </si>
  <si>
    <t>Martha Braswell</t>
  </si>
  <si>
    <t>Renee Fender</t>
  </si>
  <si>
    <t>21:20</t>
  </si>
  <si>
    <t>Overall Female Winner</t>
  </si>
  <si>
    <t>Kathy Cohen</t>
  </si>
  <si>
    <t>23:12</t>
  </si>
  <si>
    <t>Shirley Pressley</t>
  </si>
  <si>
    <t>Erin Copeland</t>
  </si>
  <si>
    <t>Samantha Gibbs</t>
  </si>
  <si>
    <t>Caroline Wilke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</si>
</sst>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30"/>
      <name val="Calibri"/>
      <family val="2"/>
    </font>
    <font>
      <b/>
      <sz val="14"/>
      <color indexed="8"/>
      <name val="Calibri"/>
      <family val="2"/>
    </font>
    <font>
      <sz val="8"/>
      <name val="Verdana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20" fontId="4" fillId="0" borderId="0" xfId="0" applyNumberFormat="1" applyFont="1" applyAlignment="1">
      <alignment horizontal="center"/>
    </xf>
    <xf numFmtId="20" fontId="0" fillId="0" borderId="0" xfId="0" applyNumberFormat="1" applyFont="1" applyAlignment="1">
      <alignment horizontal="center"/>
    </xf>
    <xf numFmtId="20" fontId="0" fillId="0" borderId="0" xfId="0" applyNumberFormat="1" applyAlignment="1">
      <alignment horizontal="center"/>
    </xf>
    <xf numFmtId="49" fontId="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6" fontId="0" fillId="0" borderId="0" xfId="0" applyNumberForma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4"/>
  <sheetViews>
    <sheetView tabSelected="1" workbookViewId="0">
      <pane ySplit="4" topLeftCell="A151" activePane="bottomLeft" state="frozen"/>
      <selection pane="bottomLeft" activeCell="B163" sqref="B163"/>
    </sheetView>
  </sheetViews>
  <sheetFormatPr defaultColWidth="8.85546875" defaultRowHeight="15"/>
  <cols>
    <col min="1" max="1" width="16.85546875" style="3" customWidth="1"/>
    <col min="2" max="2" width="26.28515625" style="3" customWidth="1"/>
    <col min="3" max="4" width="9.140625" style="3" customWidth="1"/>
    <col min="5" max="5" width="9.140625" style="10" customWidth="1"/>
    <col min="6" max="6" width="11" style="8" customWidth="1"/>
    <col min="7" max="7" width="33.42578125" style="13" customWidth="1"/>
    <col min="8" max="8" width="5.7109375" customWidth="1"/>
  </cols>
  <sheetData>
    <row r="1" spans="1:9" ht="21" customHeight="1">
      <c r="A1" s="16" t="s">
        <v>10</v>
      </c>
      <c r="B1" s="16"/>
      <c r="C1" s="16"/>
      <c r="D1" s="16"/>
      <c r="E1" s="16"/>
      <c r="F1" s="16"/>
    </row>
    <row r="2" spans="1:9" ht="18" customHeight="1">
      <c r="A2" s="16" t="s">
        <v>11</v>
      </c>
      <c r="B2" s="17"/>
      <c r="C2" s="17"/>
      <c r="D2" s="17"/>
      <c r="E2" s="17"/>
      <c r="F2" s="17"/>
    </row>
    <row r="3" spans="1:9" ht="21" customHeight="1">
      <c r="A3" s="16" t="s">
        <v>1</v>
      </c>
      <c r="B3" s="16"/>
      <c r="C3" s="16"/>
      <c r="D3" s="16"/>
      <c r="E3" s="16"/>
      <c r="F3" s="16"/>
    </row>
    <row r="4" spans="1:9" ht="18.75">
      <c r="A4" s="4" t="s">
        <v>8</v>
      </c>
      <c r="B4" s="4" t="s">
        <v>2</v>
      </c>
      <c r="C4" s="4" t="s">
        <v>3</v>
      </c>
      <c r="D4" s="4" t="s">
        <v>5</v>
      </c>
      <c r="E4" s="9" t="s">
        <v>4</v>
      </c>
      <c r="F4" s="6" t="s">
        <v>7</v>
      </c>
      <c r="G4" s="14"/>
    </row>
    <row r="5" spans="1:9">
      <c r="A5" s="5">
        <v>1</v>
      </c>
      <c r="B5" s="3" t="s">
        <v>258</v>
      </c>
      <c r="C5" s="3">
        <v>20</v>
      </c>
      <c r="D5" s="8" t="s">
        <v>6</v>
      </c>
      <c r="E5" s="10" t="s">
        <v>259</v>
      </c>
      <c r="F5" s="7">
        <f t="shared" ref="F5:F12" si="0">SUM(E5 / 3.1)</f>
        <v>0.25067204301075263</v>
      </c>
      <c r="G5" s="15"/>
      <c r="H5" s="2"/>
      <c r="I5" s="1"/>
    </row>
    <row r="6" spans="1:9">
      <c r="A6" s="3">
        <f t="shared" ref="A6:A37" si="1">A5+1</f>
        <v>2</v>
      </c>
      <c r="B6" s="3" t="s">
        <v>51</v>
      </c>
      <c r="C6" s="5">
        <v>15</v>
      </c>
      <c r="D6" s="3" t="s">
        <v>6</v>
      </c>
      <c r="E6" s="10" t="s">
        <v>52</v>
      </c>
      <c r="F6" s="7">
        <f t="shared" si="0"/>
        <v>0.25268817204301075</v>
      </c>
      <c r="G6" s="15"/>
      <c r="H6" s="2"/>
      <c r="I6" s="1"/>
    </row>
    <row r="7" spans="1:9">
      <c r="A7" s="3">
        <f t="shared" si="1"/>
        <v>3</v>
      </c>
      <c r="B7" s="3" t="s">
        <v>212</v>
      </c>
      <c r="C7" s="5">
        <v>32</v>
      </c>
      <c r="D7" s="3" t="s">
        <v>6</v>
      </c>
      <c r="E7" s="10" t="s">
        <v>213</v>
      </c>
      <c r="F7" s="7">
        <f t="shared" si="0"/>
        <v>0.26209677419354838</v>
      </c>
      <c r="G7" s="15"/>
      <c r="H7" s="2"/>
      <c r="I7" s="1"/>
    </row>
    <row r="8" spans="1:9">
      <c r="A8" s="3">
        <f t="shared" si="1"/>
        <v>4</v>
      </c>
      <c r="B8" s="3" t="s">
        <v>194</v>
      </c>
      <c r="C8" s="5">
        <v>38</v>
      </c>
      <c r="D8" s="3" t="s">
        <v>6</v>
      </c>
      <c r="E8" s="10" t="s">
        <v>195</v>
      </c>
      <c r="F8" s="7">
        <f t="shared" si="0"/>
        <v>0.26456093189964158</v>
      </c>
      <c r="G8" s="15"/>
      <c r="H8" s="2"/>
      <c r="I8" s="1"/>
    </row>
    <row r="9" spans="1:9">
      <c r="A9" s="3">
        <f t="shared" si="1"/>
        <v>5</v>
      </c>
      <c r="B9" s="3" t="s">
        <v>53</v>
      </c>
      <c r="C9" s="5">
        <v>16</v>
      </c>
      <c r="D9" s="3" t="s">
        <v>6</v>
      </c>
      <c r="E9" s="10" t="s">
        <v>54</v>
      </c>
      <c r="F9" s="7">
        <f t="shared" si="0"/>
        <v>0.26500896057347667</v>
      </c>
      <c r="G9" s="15"/>
      <c r="H9" s="2"/>
      <c r="I9" s="1"/>
    </row>
    <row r="10" spans="1:9">
      <c r="A10" s="3">
        <f t="shared" si="1"/>
        <v>6</v>
      </c>
      <c r="B10" s="3" t="s">
        <v>260</v>
      </c>
      <c r="C10" s="5">
        <v>51</v>
      </c>
      <c r="D10" s="3" t="s">
        <v>6</v>
      </c>
      <c r="E10" s="10" t="s">
        <v>261</v>
      </c>
      <c r="F10" s="7">
        <f t="shared" si="0"/>
        <v>0.26993727598566303</v>
      </c>
      <c r="G10" s="15"/>
      <c r="H10" s="2"/>
      <c r="I10" s="1"/>
    </row>
    <row r="11" spans="1:9">
      <c r="A11" s="3">
        <f t="shared" si="1"/>
        <v>7</v>
      </c>
      <c r="B11" s="3" t="s">
        <v>171</v>
      </c>
      <c r="C11" s="3">
        <v>43</v>
      </c>
      <c r="D11" s="3" t="s">
        <v>6</v>
      </c>
      <c r="E11" s="10" t="s">
        <v>172</v>
      </c>
      <c r="F11" s="7">
        <f t="shared" si="0"/>
        <v>0.27016129032258063</v>
      </c>
      <c r="G11" s="15"/>
      <c r="H11" s="2"/>
      <c r="I11" s="1"/>
    </row>
    <row r="12" spans="1:9">
      <c r="A12" s="5">
        <f t="shared" si="1"/>
        <v>8</v>
      </c>
      <c r="B12" s="3" t="s">
        <v>36</v>
      </c>
      <c r="C12" s="5">
        <v>24</v>
      </c>
      <c r="D12" s="3" t="s">
        <v>6</v>
      </c>
      <c r="E12" s="10" t="s">
        <v>37</v>
      </c>
      <c r="F12" s="7">
        <f t="shared" si="0"/>
        <v>0.27217741935483869</v>
      </c>
      <c r="G12" s="15"/>
      <c r="H12" s="2"/>
      <c r="I12" s="1"/>
    </row>
    <row r="13" spans="1:9">
      <c r="A13" s="5">
        <f t="shared" si="1"/>
        <v>9</v>
      </c>
      <c r="B13" s="3" t="s">
        <v>262</v>
      </c>
      <c r="C13" s="5">
        <v>48</v>
      </c>
      <c r="D13" s="3" t="s">
        <v>6</v>
      </c>
      <c r="E13" s="10" t="s">
        <v>263</v>
      </c>
      <c r="F13" s="7">
        <f t="shared" ref="F13:F58" si="2">SUM(E13 / 3.10686)</f>
        <v>0.27358812434419316</v>
      </c>
      <c r="G13" s="15" t="s">
        <v>35</v>
      </c>
      <c r="H13" s="1"/>
      <c r="I13" s="1"/>
    </row>
    <row r="14" spans="1:9">
      <c r="A14" s="5">
        <f t="shared" si="1"/>
        <v>10</v>
      </c>
      <c r="B14" s="3" t="s">
        <v>49</v>
      </c>
      <c r="C14" s="5">
        <v>16</v>
      </c>
      <c r="D14" s="3" t="s">
        <v>6</v>
      </c>
      <c r="E14" s="10" t="s">
        <v>50</v>
      </c>
      <c r="F14" s="7">
        <f t="shared" si="2"/>
        <v>0.27492924260078233</v>
      </c>
      <c r="G14" s="15"/>
      <c r="H14" s="2"/>
      <c r="I14" s="1"/>
    </row>
    <row r="15" spans="1:9">
      <c r="A15" s="5">
        <f t="shared" si="1"/>
        <v>11</v>
      </c>
      <c r="B15" s="3" t="s">
        <v>357</v>
      </c>
      <c r="C15" s="5">
        <v>41</v>
      </c>
      <c r="D15" s="3" t="s">
        <v>0</v>
      </c>
      <c r="E15" s="10" t="s">
        <v>358</v>
      </c>
      <c r="F15" s="7">
        <f t="shared" si="2"/>
        <v>0.27716443969509763</v>
      </c>
      <c r="G15" s="15" t="s">
        <v>519</v>
      </c>
      <c r="H15" s="2"/>
      <c r="I15" s="1"/>
    </row>
    <row r="16" spans="1:9">
      <c r="A16" s="5">
        <f t="shared" si="1"/>
        <v>12</v>
      </c>
      <c r="B16" s="3" t="s">
        <v>47</v>
      </c>
      <c r="C16" s="5">
        <v>16</v>
      </c>
      <c r="D16" s="3" t="s">
        <v>6</v>
      </c>
      <c r="E16" s="10" t="s">
        <v>48</v>
      </c>
      <c r="F16" s="7">
        <f t="shared" si="2"/>
        <v>0.2818583535931598</v>
      </c>
      <c r="G16" s="15"/>
      <c r="H16" s="2"/>
      <c r="I16" s="1"/>
    </row>
    <row r="17" spans="1:9">
      <c r="A17" s="5">
        <f t="shared" si="1"/>
        <v>13</v>
      </c>
      <c r="B17" s="3" t="s">
        <v>196</v>
      </c>
      <c r="C17" s="3">
        <v>37</v>
      </c>
      <c r="D17" s="3" t="s">
        <v>6</v>
      </c>
      <c r="E17" s="10" t="s">
        <v>197</v>
      </c>
      <c r="F17" s="7">
        <f t="shared" si="2"/>
        <v>0.28364651126861201</v>
      </c>
      <c r="G17" s="12"/>
      <c r="H17" s="2"/>
      <c r="I17" s="1"/>
    </row>
    <row r="18" spans="1:9">
      <c r="A18" s="5">
        <f t="shared" si="1"/>
        <v>14</v>
      </c>
      <c r="B18" s="3" t="s">
        <v>517</v>
      </c>
      <c r="C18" s="5">
        <v>44</v>
      </c>
      <c r="D18" s="3" t="s">
        <v>0</v>
      </c>
      <c r="E18" s="10" t="s">
        <v>518</v>
      </c>
      <c r="F18" s="7">
        <f t="shared" si="2"/>
        <v>0.28610522807235883</v>
      </c>
      <c r="G18" s="15"/>
      <c r="H18" s="1"/>
      <c r="I18" s="1"/>
    </row>
    <row r="19" spans="1:9">
      <c r="A19" s="5">
        <f t="shared" si="1"/>
        <v>15</v>
      </c>
      <c r="B19" s="3" t="s">
        <v>113</v>
      </c>
      <c r="C19" s="5">
        <v>54</v>
      </c>
      <c r="D19" s="11" t="s">
        <v>6</v>
      </c>
      <c r="E19" s="10" t="s">
        <v>114</v>
      </c>
      <c r="F19" s="7">
        <f t="shared" si="2"/>
        <v>0.28744634632894805</v>
      </c>
      <c r="G19" s="15"/>
      <c r="H19" s="2"/>
      <c r="I19" s="1"/>
    </row>
    <row r="20" spans="1:9">
      <c r="A20" s="5">
        <f t="shared" si="1"/>
        <v>16</v>
      </c>
      <c r="B20" s="3" t="s">
        <v>12</v>
      </c>
      <c r="C20" s="5">
        <v>28</v>
      </c>
      <c r="D20" s="3" t="s">
        <v>6</v>
      </c>
      <c r="E20" s="10" t="s">
        <v>13</v>
      </c>
      <c r="F20" s="7">
        <f t="shared" si="2"/>
        <v>0.29057562226098949</v>
      </c>
      <c r="G20" s="15"/>
      <c r="H20" s="1"/>
      <c r="I20" s="1"/>
    </row>
    <row r="21" spans="1:9">
      <c r="A21" s="5">
        <f t="shared" si="1"/>
        <v>17</v>
      </c>
      <c r="B21" s="3" t="s">
        <v>55</v>
      </c>
      <c r="C21" s="5">
        <v>16</v>
      </c>
      <c r="D21" s="3" t="s">
        <v>6</v>
      </c>
      <c r="E21" s="10" t="s">
        <v>56</v>
      </c>
      <c r="F21" s="7">
        <f t="shared" si="2"/>
        <v>0.29258729964587321</v>
      </c>
      <c r="G21" s="15"/>
      <c r="H21" s="2"/>
      <c r="I21" s="1"/>
    </row>
    <row r="22" spans="1:9">
      <c r="A22" s="5">
        <f t="shared" si="1"/>
        <v>18</v>
      </c>
      <c r="B22" s="3" t="s">
        <v>291</v>
      </c>
      <c r="C22" s="5">
        <v>13</v>
      </c>
      <c r="D22" s="3" t="s">
        <v>6</v>
      </c>
      <c r="E22" s="10" t="s">
        <v>292</v>
      </c>
      <c r="F22" s="7">
        <f t="shared" si="2"/>
        <v>0.29281081935530479</v>
      </c>
      <c r="G22" s="15"/>
      <c r="H22" s="1"/>
      <c r="I22" s="1"/>
    </row>
    <row r="23" spans="1:9">
      <c r="A23" s="5">
        <f t="shared" si="1"/>
        <v>19</v>
      </c>
      <c r="B23" s="3" t="s">
        <v>289</v>
      </c>
      <c r="C23" s="5">
        <v>14</v>
      </c>
      <c r="D23" s="3" t="s">
        <v>6</v>
      </c>
      <c r="E23" s="10" t="s">
        <v>290</v>
      </c>
      <c r="F23" s="7">
        <f t="shared" si="2"/>
        <v>0.29392841790246244</v>
      </c>
      <c r="G23" s="15"/>
      <c r="H23" s="2"/>
      <c r="I23" s="1"/>
    </row>
    <row r="24" spans="1:9">
      <c r="A24" s="5">
        <f t="shared" si="1"/>
        <v>20</v>
      </c>
      <c r="B24" s="3" t="s">
        <v>285</v>
      </c>
      <c r="C24" s="5">
        <v>10</v>
      </c>
      <c r="D24" s="3" t="s">
        <v>6</v>
      </c>
      <c r="E24" s="10" t="s">
        <v>286</v>
      </c>
      <c r="F24" s="7">
        <f t="shared" si="2"/>
        <v>0.29482249674018857</v>
      </c>
      <c r="G24" s="15"/>
      <c r="H24" s="2"/>
      <c r="I24" s="1"/>
    </row>
    <row r="25" spans="1:9">
      <c r="A25" s="5">
        <v>21</v>
      </c>
      <c r="B25" s="3" t="s">
        <v>38</v>
      </c>
      <c r="C25" s="5">
        <v>21</v>
      </c>
      <c r="D25" s="3" t="s">
        <v>6</v>
      </c>
      <c r="E25" s="10" t="s">
        <v>39</v>
      </c>
      <c r="F25" s="7">
        <f t="shared" si="2"/>
        <v>0.30130456831370289</v>
      </c>
      <c r="H25" s="2"/>
      <c r="I25" s="1"/>
    </row>
    <row r="26" spans="1:9">
      <c r="A26" s="5">
        <f t="shared" si="1"/>
        <v>22</v>
      </c>
      <c r="B26" s="3" t="s">
        <v>26</v>
      </c>
      <c r="C26" s="5">
        <v>20</v>
      </c>
      <c r="D26" s="3" t="s">
        <v>6</v>
      </c>
      <c r="E26" s="10" t="s">
        <v>27</v>
      </c>
      <c r="F26" s="7">
        <f t="shared" si="2"/>
        <v>0.3019751274419975</v>
      </c>
      <c r="G26" s="15" t="s">
        <v>28</v>
      </c>
      <c r="H26" s="2"/>
      <c r="I26" s="1"/>
    </row>
    <row r="27" spans="1:9">
      <c r="A27" s="5">
        <f t="shared" si="1"/>
        <v>23</v>
      </c>
      <c r="B27" s="3" t="s">
        <v>173</v>
      </c>
      <c r="C27" s="5">
        <v>43</v>
      </c>
      <c r="D27" s="3" t="s">
        <v>6</v>
      </c>
      <c r="E27" s="10" t="s">
        <v>174</v>
      </c>
      <c r="F27" s="7">
        <f t="shared" si="2"/>
        <v>0.30331624569858667</v>
      </c>
      <c r="G27" s="15"/>
      <c r="H27" s="1"/>
      <c r="I27" s="1"/>
    </row>
    <row r="28" spans="1:9">
      <c r="A28" s="5">
        <f t="shared" si="1"/>
        <v>24</v>
      </c>
      <c r="B28" s="3" t="s">
        <v>192</v>
      </c>
      <c r="C28" s="5">
        <v>35</v>
      </c>
      <c r="D28" s="3" t="s">
        <v>6</v>
      </c>
      <c r="E28" s="10" t="s">
        <v>193</v>
      </c>
      <c r="F28" s="7">
        <f t="shared" si="2"/>
        <v>0.30175160773256599</v>
      </c>
      <c r="G28" s="15"/>
      <c r="H28" s="2"/>
      <c r="I28" s="1"/>
    </row>
    <row r="29" spans="1:9">
      <c r="A29" s="5">
        <f t="shared" si="1"/>
        <v>25</v>
      </c>
      <c r="B29" s="3" t="s">
        <v>19</v>
      </c>
      <c r="D29" s="3" t="s">
        <v>6</v>
      </c>
      <c r="E29" s="10" t="s">
        <v>20</v>
      </c>
      <c r="F29" s="7">
        <f t="shared" si="2"/>
        <v>0.30801015959664879</v>
      </c>
      <c r="G29" s="15" t="s">
        <v>21</v>
      </c>
      <c r="H29" s="2"/>
      <c r="I29" s="1"/>
    </row>
    <row r="30" spans="1:9">
      <c r="A30" s="5">
        <f t="shared" si="1"/>
        <v>26</v>
      </c>
      <c r="B30" s="3" t="s">
        <v>208</v>
      </c>
      <c r="C30" s="5">
        <v>37</v>
      </c>
      <c r="D30" s="3" t="s">
        <v>6</v>
      </c>
      <c r="E30" s="10" t="s">
        <v>209</v>
      </c>
      <c r="F30" s="7">
        <f t="shared" si="2"/>
        <v>0.30666904134005968</v>
      </c>
      <c r="G30" s="15" t="s">
        <v>59</v>
      </c>
      <c r="H30" s="2"/>
      <c r="I30" s="1"/>
    </row>
    <row r="31" spans="1:9">
      <c r="A31" s="5">
        <f t="shared" si="1"/>
        <v>27</v>
      </c>
      <c r="B31" s="3" t="s">
        <v>141</v>
      </c>
      <c r="C31" s="5">
        <v>46</v>
      </c>
      <c r="D31" s="3" t="s">
        <v>6</v>
      </c>
      <c r="E31" s="10" t="s">
        <v>142</v>
      </c>
      <c r="F31" s="7">
        <f t="shared" si="2"/>
        <v>0.30957479756266953</v>
      </c>
      <c r="G31" s="15"/>
      <c r="H31" s="2"/>
      <c r="I31" s="1"/>
    </row>
    <row r="32" spans="1:9">
      <c r="A32" s="5">
        <f t="shared" si="1"/>
        <v>28</v>
      </c>
      <c r="B32" s="3" t="s">
        <v>520</v>
      </c>
      <c r="C32" s="5">
        <v>44</v>
      </c>
      <c r="D32" s="3" t="s">
        <v>0</v>
      </c>
      <c r="E32" s="10" t="s">
        <v>521</v>
      </c>
      <c r="F32" s="7">
        <f t="shared" si="2"/>
        <v>0.31113943552869028</v>
      </c>
      <c r="G32" s="15"/>
      <c r="H32" s="1"/>
      <c r="I32" s="1"/>
    </row>
    <row r="33" spans="1:9">
      <c r="A33" s="5">
        <f t="shared" si="1"/>
        <v>29</v>
      </c>
      <c r="B33" s="3" t="s">
        <v>198</v>
      </c>
      <c r="C33" s="5">
        <v>37</v>
      </c>
      <c r="D33" s="3" t="s">
        <v>6</v>
      </c>
      <c r="E33" s="10" t="s">
        <v>199</v>
      </c>
      <c r="F33" s="7">
        <f t="shared" si="2"/>
        <v>0.31180999465698483</v>
      </c>
      <c r="G33" s="15"/>
      <c r="H33" s="2"/>
      <c r="I33" s="1"/>
    </row>
    <row r="34" spans="1:9">
      <c r="A34" s="5">
        <f t="shared" si="1"/>
        <v>30</v>
      </c>
      <c r="B34" s="3" t="s">
        <v>203</v>
      </c>
      <c r="C34" s="5">
        <v>36</v>
      </c>
      <c r="D34" s="3" t="s">
        <v>6</v>
      </c>
      <c r="E34" s="10" t="s">
        <v>204</v>
      </c>
      <c r="F34" s="7">
        <f t="shared" si="2"/>
        <v>0.31248055378527945</v>
      </c>
      <c r="G34" s="15"/>
      <c r="H34" s="2"/>
      <c r="I34" s="1"/>
    </row>
    <row r="35" spans="1:9">
      <c r="A35" s="5">
        <f t="shared" si="1"/>
        <v>31</v>
      </c>
      <c r="B35" s="3" t="s">
        <v>122</v>
      </c>
      <c r="C35" s="5">
        <v>10</v>
      </c>
      <c r="D35" s="3" t="s">
        <v>6</v>
      </c>
      <c r="E35" s="10" t="s">
        <v>284</v>
      </c>
      <c r="F35" s="7">
        <f t="shared" si="2"/>
        <v>0.3024221668608606</v>
      </c>
      <c r="G35" s="15"/>
      <c r="H35" s="1"/>
      <c r="I35" s="1"/>
    </row>
    <row r="36" spans="1:9">
      <c r="A36" s="5">
        <f t="shared" si="1"/>
        <v>32</v>
      </c>
      <c r="B36" s="3" t="s">
        <v>75</v>
      </c>
      <c r="C36" s="5">
        <v>42</v>
      </c>
      <c r="D36" s="3" t="s">
        <v>6</v>
      </c>
      <c r="E36" s="10" t="s">
        <v>76</v>
      </c>
      <c r="F36" s="7">
        <f t="shared" si="2"/>
        <v>0.30264568657029212</v>
      </c>
      <c r="G36" s="15" t="s">
        <v>35</v>
      </c>
      <c r="H36" s="1"/>
      <c r="I36" s="1"/>
    </row>
    <row r="37" spans="1:9">
      <c r="A37" s="5">
        <f t="shared" si="1"/>
        <v>33</v>
      </c>
      <c r="B37" s="3" t="s">
        <v>143</v>
      </c>
      <c r="C37" s="5">
        <v>47</v>
      </c>
      <c r="D37" s="3" t="s">
        <v>6</v>
      </c>
      <c r="E37" s="10" t="s">
        <v>144</v>
      </c>
      <c r="F37" s="7">
        <f t="shared" si="2"/>
        <v>0.31516279029845778</v>
      </c>
      <c r="G37" s="15"/>
      <c r="H37" s="2"/>
      <c r="I37" s="1"/>
    </row>
    <row r="38" spans="1:9">
      <c r="A38" s="5">
        <f t="shared" ref="A38:A69" si="3">A37+1</f>
        <v>34</v>
      </c>
      <c r="B38" s="3" t="s">
        <v>295</v>
      </c>
      <c r="C38" s="5">
        <v>11</v>
      </c>
      <c r="D38" s="3" t="s">
        <v>6</v>
      </c>
      <c r="E38" s="10" t="s">
        <v>296</v>
      </c>
      <c r="F38" s="7">
        <f t="shared" si="2"/>
        <v>0.31739798739277314</v>
      </c>
      <c r="G38" s="15"/>
      <c r="H38" s="1"/>
      <c r="I38" s="1"/>
    </row>
    <row r="39" spans="1:9">
      <c r="A39" s="5">
        <f t="shared" si="3"/>
        <v>35</v>
      </c>
      <c r="B39" s="3" t="s">
        <v>33</v>
      </c>
      <c r="C39" s="5">
        <v>23</v>
      </c>
      <c r="D39" s="11" t="s">
        <v>6</v>
      </c>
      <c r="E39" s="10" t="s">
        <v>34</v>
      </c>
      <c r="F39" s="7">
        <f t="shared" si="2"/>
        <v>0.31784502681163612</v>
      </c>
      <c r="G39" s="15" t="s">
        <v>35</v>
      </c>
      <c r="H39" s="2"/>
      <c r="I39" s="1"/>
    </row>
    <row r="40" spans="1:9">
      <c r="A40" s="5">
        <f t="shared" si="3"/>
        <v>36</v>
      </c>
      <c r="B40" s="3" t="s">
        <v>45</v>
      </c>
      <c r="C40" s="3">
        <v>16</v>
      </c>
      <c r="D40" s="3" t="s">
        <v>6</v>
      </c>
      <c r="E40" s="10" t="s">
        <v>46</v>
      </c>
      <c r="F40" s="7">
        <f t="shared" si="2"/>
        <v>0.31873910564936225</v>
      </c>
      <c r="G40" s="15"/>
      <c r="H40" s="2"/>
      <c r="I40" s="1"/>
    </row>
    <row r="41" spans="1:9">
      <c r="A41" s="5">
        <f t="shared" si="3"/>
        <v>37</v>
      </c>
      <c r="B41" s="3" t="s">
        <v>169</v>
      </c>
      <c r="C41" s="5">
        <v>43</v>
      </c>
      <c r="D41" s="3" t="s">
        <v>6</v>
      </c>
      <c r="E41" s="10" t="s">
        <v>170</v>
      </c>
      <c r="F41" s="7">
        <f t="shared" si="2"/>
        <v>0.31963318448708838</v>
      </c>
      <c r="G41" s="15"/>
      <c r="H41" s="1"/>
      <c r="I41" s="1"/>
    </row>
    <row r="42" spans="1:9">
      <c r="A42" s="5">
        <f t="shared" si="3"/>
        <v>38</v>
      </c>
      <c r="B42" s="3" t="s">
        <v>14</v>
      </c>
      <c r="C42" s="5">
        <v>25</v>
      </c>
      <c r="D42" s="3" t="s">
        <v>6</v>
      </c>
      <c r="E42" s="10" t="s">
        <v>15</v>
      </c>
      <c r="F42" s="7">
        <f t="shared" si="2"/>
        <v>0.32119782245310913</v>
      </c>
      <c r="H42" s="2"/>
      <c r="I42" s="1"/>
    </row>
    <row r="43" spans="1:9">
      <c r="A43" s="5">
        <f t="shared" si="3"/>
        <v>39</v>
      </c>
      <c r="B43" s="3" t="s">
        <v>287</v>
      </c>
      <c r="C43" s="5">
        <v>10</v>
      </c>
      <c r="D43" s="3" t="s">
        <v>6</v>
      </c>
      <c r="E43" s="10" t="s">
        <v>288</v>
      </c>
      <c r="F43" s="7">
        <f t="shared" si="2"/>
        <v>0.32164486187197217</v>
      </c>
      <c r="G43" s="15"/>
      <c r="H43" s="2"/>
      <c r="I43" s="1"/>
    </row>
    <row r="44" spans="1:9">
      <c r="A44" s="5">
        <f t="shared" si="3"/>
        <v>40</v>
      </c>
      <c r="B44" s="3" t="s">
        <v>16</v>
      </c>
      <c r="C44" s="5">
        <v>26</v>
      </c>
      <c r="D44" s="3" t="s">
        <v>0</v>
      </c>
      <c r="E44" s="10" t="s">
        <v>9</v>
      </c>
      <c r="F44" s="7">
        <f t="shared" si="2"/>
        <v>0.32298598012856133</v>
      </c>
      <c r="G44" s="15"/>
      <c r="H44" s="2"/>
      <c r="I44" s="1"/>
    </row>
    <row r="45" spans="1:9">
      <c r="A45" s="5">
        <f t="shared" si="3"/>
        <v>41</v>
      </c>
      <c r="B45" s="3" t="s">
        <v>205</v>
      </c>
      <c r="C45" s="3">
        <v>38</v>
      </c>
      <c r="D45" s="3" t="s">
        <v>6</v>
      </c>
      <c r="E45" s="10" t="s">
        <v>100</v>
      </c>
      <c r="F45" s="7">
        <f t="shared" si="2"/>
        <v>0.32477413780401354</v>
      </c>
      <c r="G45" s="15"/>
      <c r="H45" s="2"/>
      <c r="I45" s="1"/>
    </row>
    <row r="46" spans="1:9">
      <c r="A46" s="5">
        <f t="shared" si="3"/>
        <v>42</v>
      </c>
      <c r="B46" s="3" t="s">
        <v>99</v>
      </c>
      <c r="C46" s="5">
        <v>56</v>
      </c>
      <c r="D46" s="3" t="s">
        <v>6</v>
      </c>
      <c r="E46" s="10" t="s">
        <v>100</v>
      </c>
      <c r="F46" s="7">
        <f t="shared" si="2"/>
        <v>0.32477413780401354</v>
      </c>
      <c r="G46" s="15"/>
      <c r="H46" s="1"/>
      <c r="I46" s="1"/>
    </row>
    <row r="47" spans="1:9">
      <c r="A47" s="5">
        <f t="shared" si="3"/>
        <v>43</v>
      </c>
      <c r="B47" s="3" t="s">
        <v>206</v>
      </c>
      <c r="C47" s="3">
        <v>37</v>
      </c>
      <c r="D47" s="3" t="s">
        <v>6</v>
      </c>
      <c r="E47" s="10" t="s">
        <v>207</v>
      </c>
      <c r="F47" s="7">
        <f t="shared" si="2"/>
        <v>0.32544469693230821</v>
      </c>
      <c r="G47" s="15"/>
      <c r="H47" s="1"/>
      <c r="I47" s="1"/>
    </row>
    <row r="48" spans="1:9">
      <c r="A48" s="5">
        <f t="shared" si="3"/>
        <v>44</v>
      </c>
      <c r="B48" s="3" t="s">
        <v>31</v>
      </c>
      <c r="C48" s="5">
        <v>22</v>
      </c>
      <c r="D48" s="3" t="s">
        <v>6</v>
      </c>
      <c r="E48" s="10" t="s">
        <v>32</v>
      </c>
      <c r="F48" s="7">
        <f t="shared" si="2"/>
        <v>0.32656229547946586</v>
      </c>
      <c r="G48" s="15"/>
      <c r="H48" s="2"/>
      <c r="I48" s="1"/>
    </row>
    <row r="49" spans="1:9">
      <c r="A49" s="5">
        <f t="shared" si="3"/>
        <v>45</v>
      </c>
      <c r="B49" s="3" t="s">
        <v>293</v>
      </c>
      <c r="C49" s="3">
        <v>11</v>
      </c>
      <c r="D49" s="3" t="s">
        <v>6</v>
      </c>
      <c r="E49" s="10" t="s">
        <v>294</v>
      </c>
      <c r="F49" s="7">
        <f t="shared" si="2"/>
        <v>0.32879749257378116</v>
      </c>
      <c r="G49" s="15"/>
      <c r="H49" s="1"/>
      <c r="I49" s="1"/>
    </row>
    <row r="50" spans="1:9">
      <c r="A50" s="5">
        <f t="shared" si="3"/>
        <v>46</v>
      </c>
      <c r="B50" s="3" t="s">
        <v>29</v>
      </c>
      <c r="C50" s="5">
        <v>23</v>
      </c>
      <c r="D50" s="3" t="s">
        <v>6</v>
      </c>
      <c r="E50" s="10" t="s">
        <v>30</v>
      </c>
      <c r="F50" s="7">
        <f t="shared" si="2"/>
        <v>0.32924453199264425</v>
      </c>
      <c r="G50" s="15"/>
      <c r="H50" s="1"/>
      <c r="I50" s="1"/>
    </row>
    <row r="51" spans="1:9">
      <c r="A51" s="5">
        <f t="shared" si="3"/>
        <v>47</v>
      </c>
      <c r="B51" s="3" t="s">
        <v>77</v>
      </c>
      <c r="C51" s="3">
        <v>33</v>
      </c>
      <c r="D51" s="3" t="s">
        <v>6</v>
      </c>
      <c r="E51" s="10" t="s">
        <v>78</v>
      </c>
      <c r="F51" s="7">
        <f t="shared" si="2"/>
        <v>0.33013861083037033</v>
      </c>
      <c r="G51" s="15"/>
      <c r="H51" s="1"/>
      <c r="I51" s="1"/>
    </row>
    <row r="52" spans="1:9">
      <c r="A52" s="5">
        <f t="shared" si="3"/>
        <v>48</v>
      </c>
      <c r="B52" s="3" t="s">
        <v>185</v>
      </c>
      <c r="C52" s="3">
        <v>42</v>
      </c>
      <c r="D52" s="3" t="s">
        <v>6</v>
      </c>
      <c r="E52" s="10" t="s">
        <v>186</v>
      </c>
      <c r="F52" s="8">
        <f t="shared" si="2"/>
        <v>0.33215028821525405</v>
      </c>
      <c r="G52" s="15"/>
      <c r="H52" s="2"/>
      <c r="I52" s="1"/>
    </row>
    <row r="53" spans="1:9">
      <c r="A53" s="5">
        <f t="shared" si="3"/>
        <v>49</v>
      </c>
      <c r="B53" s="3" t="s">
        <v>214</v>
      </c>
      <c r="C53" s="3">
        <v>31</v>
      </c>
      <c r="D53" s="3" t="s">
        <v>6</v>
      </c>
      <c r="E53" s="10" t="s">
        <v>215</v>
      </c>
      <c r="F53" s="8">
        <f t="shared" si="2"/>
        <v>0.33237380792468563</v>
      </c>
      <c r="G53" s="15"/>
      <c r="H53" s="2"/>
      <c r="I53" s="1"/>
    </row>
    <row r="54" spans="1:9">
      <c r="A54" s="5">
        <f t="shared" si="3"/>
        <v>50</v>
      </c>
      <c r="B54" s="3" t="s">
        <v>224</v>
      </c>
      <c r="C54" s="3">
        <v>27</v>
      </c>
      <c r="D54" s="3" t="s">
        <v>0</v>
      </c>
      <c r="E54" s="10" t="s">
        <v>215</v>
      </c>
      <c r="F54" s="8">
        <f t="shared" si="2"/>
        <v>0.33237380792468563</v>
      </c>
      <c r="G54" s="15"/>
      <c r="H54" s="2"/>
      <c r="I54" s="1"/>
    </row>
    <row r="55" spans="1:9">
      <c r="A55" s="5">
        <f t="shared" si="3"/>
        <v>51</v>
      </c>
      <c r="B55" s="3" t="s">
        <v>512</v>
      </c>
      <c r="C55" s="3">
        <v>47</v>
      </c>
      <c r="D55" s="3" t="s">
        <v>0</v>
      </c>
      <c r="E55" s="10" t="s">
        <v>513</v>
      </c>
      <c r="F55" s="8">
        <f t="shared" si="2"/>
        <v>0.3325973276341172</v>
      </c>
      <c r="G55" s="15"/>
      <c r="H55" s="2"/>
      <c r="I55" s="1"/>
    </row>
    <row r="56" spans="1:9">
      <c r="A56" s="5">
        <f t="shared" si="3"/>
        <v>52</v>
      </c>
      <c r="B56" s="3" t="s">
        <v>297</v>
      </c>
      <c r="C56" s="3">
        <v>14</v>
      </c>
      <c r="D56" s="3" t="s">
        <v>6</v>
      </c>
      <c r="E56" s="10" t="s">
        <v>298</v>
      </c>
      <c r="F56" s="8">
        <f t="shared" si="2"/>
        <v>0.33416196560013789</v>
      </c>
      <c r="H56" s="1"/>
      <c r="I56" s="1"/>
    </row>
    <row r="57" spans="1:9">
      <c r="A57" s="5">
        <f t="shared" si="3"/>
        <v>53</v>
      </c>
      <c r="B57" s="3" t="s">
        <v>268</v>
      </c>
      <c r="C57" s="3">
        <v>10</v>
      </c>
      <c r="D57" s="3" t="s">
        <v>6</v>
      </c>
      <c r="E57" s="10" t="s">
        <v>269</v>
      </c>
      <c r="F57" s="8">
        <f t="shared" si="2"/>
        <v>0.33550308385672706</v>
      </c>
      <c r="H57" s="1"/>
      <c r="I57" s="1"/>
    </row>
    <row r="58" spans="1:9">
      <c r="A58" s="5">
        <f t="shared" si="3"/>
        <v>54</v>
      </c>
      <c r="B58" s="3" t="s">
        <v>153</v>
      </c>
      <c r="C58" s="3">
        <v>46</v>
      </c>
      <c r="D58" s="3" t="s">
        <v>6</v>
      </c>
      <c r="E58" s="10" t="s">
        <v>154</v>
      </c>
      <c r="F58" s="8">
        <f t="shared" si="2"/>
        <v>0.3359501232755901</v>
      </c>
      <c r="G58" s="13" t="s">
        <v>35</v>
      </c>
    </row>
    <row r="59" spans="1:9">
      <c r="A59" s="5">
        <f t="shared" si="3"/>
        <v>55</v>
      </c>
      <c r="B59" s="3" t="s">
        <v>81</v>
      </c>
      <c r="C59" s="3">
        <v>73</v>
      </c>
      <c r="D59" s="3" t="s">
        <v>6</v>
      </c>
      <c r="E59" s="10" t="s">
        <v>82</v>
      </c>
      <c r="F59" s="8">
        <f t="shared" ref="F59:F122" si="4">SUM(E59 / 3.10686)</f>
        <v>0.33729124153217926</v>
      </c>
    </row>
    <row r="60" spans="1:9">
      <c r="A60" s="3">
        <f t="shared" si="3"/>
        <v>56</v>
      </c>
      <c r="B60" s="3" t="s">
        <v>514</v>
      </c>
      <c r="C60" s="3">
        <v>38</v>
      </c>
      <c r="D60" s="3" t="s">
        <v>0</v>
      </c>
      <c r="E60" s="10" t="s">
        <v>515</v>
      </c>
      <c r="F60" s="8">
        <f t="shared" si="4"/>
        <v>0.33505604443786402</v>
      </c>
    </row>
    <row r="61" spans="1:9">
      <c r="A61" s="5">
        <f t="shared" si="3"/>
        <v>57</v>
      </c>
      <c r="B61" s="3" t="s">
        <v>335</v>
      </c>
      <c r="C61" s="3">
        <v>18</v>
      </c>
      <c r="D61" s="3" t="s">
        <v>0</v>
      </c>
      <c r="E61" s="10" t="s">
        <v>336</v>
      </c>
      <c r="F61" s="8">
        <f t="shared" si="4"/>
        <v>0.33974995833592614</v>
      </c>
    </row>
    <row r="62" spans="1:9">
      <c r="A62" s="5">
        <f t="shared" si="3"/>
        <v>58</v>
      </c>
      <c r="B62" s="3" t="s">
        <v>382</v>
      </c>
      <c r="C62" s="3">
        <v>36</v>
      </c>
      <c r="D62" s="3" t="s">
        <v>0</v>
      </c>
      <c r="E62" s="10" t="s">
        <v>383</v>
      </c>
      <c r="F62" s="8">
        <f t="shared" si="4"/>
        <v>0.34734962845659817</v>
      </c>
    </row>
    <row r="63" spans="1:9">
      <c r="A63" s="5">
        <f t="shared" si="3"/>
        <v>59</v>
      </c>
      <c r="B63" s="3" t="s">
        <v>381</v>
      </c>
      <c r="C63" s="3">
        <v>16</v>
      </c>
      <c r="D63" s="3" t="s">
        <v>0</v>
      </c>
      <c r="E63" s="10" t="s">
        <v>117</v>
      </c>
      <c r="F63" s="8">
        <f t="shared" si="4"/>
        <v>0.34176163572080998</v>
      </c>
    </row>
    <row r="64" spans="1:9">
      <c r="A64" s="3">
        <f t="shared" si="3"/>
        <v>60</v>
      </c>
      <c r="B64" s="3" t="s">
        <v>116</v>
      </c>
      <c r="C64" s="3">
        <v>53</v>
      </c>
      <c r="D64" s="11" t="s">
        <v>6</v>
      </c>
      <c r="E64" s="10" t="s">
        <v>117</v>
      </c>
      <c r="F64" s="8">
        <f t="shared" si="4"/>
        <v>0.34176163572080998</v>
      </c>
      <c r="G64" s="13" t="s">
        <v>59</v>
      </c>
    </row>
    <row r="65" spans="1:7">
      <c r="A65" s="5">
        <f t="shared" si="3"/>
        <v>61</v>
      </c>
      <c r="B65" s="3" t="s">
        <v>350</v>
      </c>
      <c r="C65" s="3">
        <v>12</v>
      </c>
      <c r="D65" s="3" t="s">
        <v>0</v>
      </c>
      <c r="E65" s="10" t="s">
        <v>351</v>
      </c>
      <c r="F65" s="8">
        <f t="shared" si="4"/>
        <v>0.34109107659251531</v>
      </c>
    </row>
    <row r="66" spans="1:7">
      <c r="A66" s="3">
        <f t="shared" si="3"/>
        <v>62</v>
      </c>
      <c r="B66" s="3" t="s">
        <v>89</v>
      </c>
      <c r="C66" s="3">
        <v>61</v>
      </c>
      <c r="D66" s="3" t="s">
        <v>6</v>
      </c>
      <c r="E66" s="10" t="s">
        <v>90</v>
      </c>
      <c r="F66" s="8">
        <f t="shared" si="4"/>
        <v>0.34354979339626218</v>
      </c>
    </row>
    <row r="67" spans="1:7">
      <c r="A67" s="3">
        <f t="shared" si="3"/>
        <v>63</v>
      </c>
      <c r="B67" s="3" t="s">
        <v>348</v>
      </c>
      <c r="C67" s="3">
        <v>13</v>
      </c>
      <c r="D67" s="3" t="s">
        <v>0</v>
      </c>
      <c r="E67" s="10" t="s">
        <v>349</v>
      </c>
      <c r="F67" s="8">
        <f t="shared" si="4"/>
        <v>0.34533795107171444</v>
      </c>
    </row>
    <row r="68" spans="1:7">
      <c r="A68" s="3">
        <f t="shared" si="3"/>
        <v>64</v>
      </c>
      <c r="B68" s="3" t="s">
        <v>42</v>
      </c>
      <c r="C68" s="3">
        <v>15</v>
      </c>
      <c r="D68" s="3" t="s">
        <v>6</v>
      </c>
      <c r="E68" s="10" t="s">
        <v>349</v>
      </c>
      <c r="F68" s="8">
        <f t="shared" si="4"/>
        <v>0.34533795107171444</v>
      </c>
    </row>
    <row r="69" spans="1:7">
      <c r="A69" s="3">
        <f t="shared" si="3"/>
        <v>65</v>
      </c>
      <c r="B69" s="3" t="s">
        <v>43</v>
      </c>
      <c r="C69" s="3">
        <v>16</v>
      </c>
      <c r="D69" s="3" t="s">
        <v>6</v>
      </c>
      <c r="E69" s="10" t="s">
        <v>44</v>
      </c>
      <c r="F69" s="8">
        <f t="shared" si="4"/>
        <v>0.34623202990944052</v>
      </c>
    </row>
    <row r="70" spans="1:7">
      <c r="A70" s="3">
        <f t="shared" ref="A70:A76" si="5">A69+1</f>
        <v>66</v>
      </c>
      <c r="B70" s="3" t="s">
        <v>101</v>
      </c>
      <c r="D70" s="3" t="s">
        <v>6</v>
      </c>
      <c r="E70" s="10" t="s">
        <v>102</v>
      </c>
      <c r="F70" s="8">
        <f t="shared" si="4"/>
        <v>0.34690258903773508</v>
      </c>
    </row>
    <row r="71" spans="1:7">
      <c r="A71" s="3">
        <f t="shared" si="5"/>
        <v>67</v>
      </c>
      <c r="B71" s="3" t="s">
        <v>183</v>
      </c>
      <c r="C71" s="3">
        <v>40</v>
      </c>
      <c r="D71" s="3" t="s">
        <v>6</v>
      </c>
      <c r="E71" s="10" t="s">
        <v>184</v>
      </c>
      <c r="F71" s="8">
        <f t="shared" si="4"/>
        <v>0.34757314816602974</v>
      </c>
    </row>
    <row r="72" spans="1:7">
      <c r="A72" s="3">
        <f t="shared" si="5"/>
        <v>68</v>
      </c>
      <c r="B72" s="3" t="s">
        <v>97</v>
      </c>
      <c r="C72" s="3">
        <v>57</v>
      </c>
      <c r="D72" s="3" t="s">
        <v>6</v>
      </c>
      <c r="E72" s="10" t="s">
        <v>98</v>
      </c>
      <c r="F72" s="8">
        <f t="shared" si="4"/>
        <v>0.34936130584148195</v>
      </c>
    </row>
    <row r="73" spans="1:7">
      <c r="A73" s="3">
        <f t="shared" si="5"/>
        <v>69</v>
      </c>
      <c r="B73" s="3" t="s">
        <v>202</v>
      </c>
      <c r="C73" s="3">
        <v>35</v>
      </c>
      <c r="D73" s="3" t="s">
        <v>6</v>
      </c>
      <c r="E73" s="10" t="s">
        <v>201</v>
      </c>
      <c r="F73" s="8">
        <f t="shared" si="4"/>
        <v>0.34958482555091347</v>
      </c>
      <c r="G73" s="13" t="s">
        <v>35</v>
      </c>
    </row>
    <row r="74" spans="1:7">
      <c r="A74" s="3">
        <f t="shared" si="5"/>
        <v>70</v>
      </c>
      <c r="B74" s="3" t="s">
        <v>200</v>
      </c>
      <c r="C74" s="3">
        <v>39</v>
      </c>
      <c r="D74" s="3" t="s">
        <v>6</v>
      </c>
      <c r="E74" s="10" t="s">
        <v>201</v>
      </c>
      <c r="F74" s="8">
        <f t="shared" si="4"/>
        <v>0.34958482555091347</v>
      </c>
    </row>
    <row r="75" spans="1:7">
      <c r="A75" s="3">
        <f t="shared" si="5"/>
        <v>71</v>
      </c>
      <c r="B75" s="3" t="s">
        <v>384</v>
      </c>
      <c r="C75" s="3">
        <v>38</v>
      </c>
      <c r="D75" s="3" t="s">
        <v>0</v>
      </c>
      <c r="E75" s="10" t="s">
        <v>385</v>
      </c>
      <c r="F75" s="8">
        <f t="shared" si="4"/>
        <v>0.35003186496977656</v>
      </c>
    </row>
    <row r="76" spans="1:7">
      <c r="A76" s="3">
        <f t="shared" si="5"/>
        <v>72</v>
      </c>
      <c r="B76" s="3" t="s">
        <v>421</v>
      </c>
      <c r="C76" s="3">
        <v>36</v>
      </c>
      <c r="D76" s="3" t="s">
        <v>0</v>
      </c>
      <c r="E76" s="10" t="s">
        <v>201</v>
      </c>
      <c r="F76" s="8">
        <f t="shared" si="4"/>
        <v>0.34958482555091347</v>
      </c>
    </row>
    <row r="77" spans="1:7">
      <c r="A77" s="3">
        <v>73</v>
      </c>
      <c r="B77" s="3" t="s">
        <v>373</v>
      </c>
      <c r="C77" s="3">
        <v>32</v>
      </c>
      <c r="D77" s="3" t="s">
        <v>0</v>
      </c>
      <c r="E77" s="10" t="s">
        <v>201</v>
      </c>
      <c r="F77" s="8">
        <f t="shared" si="4"/>
        <v>0.34958482555091347</v>
      </c>
    </row>
    <row r="78" spans="1:7">
      <c r="A78" s="3">
        <f>A77+1</f>
        <v>74</v>
      </c>
      <c r="B78" s="3" t="s">
        <v>159</v>
      </c>
      <c r="C78" s="3">
        <v>49</v>
      </c>
      <c r="D78" s="3" t="s">
        <v>6</v>
      </c>
      <c r="E78" s="10" t="s">
        <v>160</v>
      </c>
      <c r="F78" s="8">
        <f t="shared" si="4"/>
        <v>0.35159650293579725</v>
      </c>
      <c r="G78" s="13" t="s">
        <v>35</v>
      </c>
    </row>
    <row r="79" spans="1:7">
      <c r="A79" s="3">
        <f t="shared" ref="A79:A99" si="6">A78+1</f>
        <v>75</v>
      </c>
      <c r="F79" s="8">
        <f t="shared" si="4"/>
        <v>0</v>
      </c>
    </row>
    <row r="80" spans="1:7">
      <c r="A80" s="3">
        <f t="shared" si="6"/>
        <v>76</v>
      </c>
      <c r="B80" s="3" t="s">
        <v>220</v>
      </c>
      <c r="C80" s="3">
        <v>27</v>
      </c>
      <c r="D80" s="3" t="s">
        <v>0</v>
      </c>
      <c r="E80" s="10" t="s">
        <v>221</v>
      </c>
      <c r="F80" s="8">
        <f t="shared" si="4"/>
        <v>0.35226706206409181</v>
      </c>
    </row>
    <row r="81" spans="1:7">
      <c r="A81" s="3">
        <f t="shared" si="6"/>
        <v>77</v>
      </c>
      <c r="B81" s="3" t="s">
        <v>510</v>
      </c>
      <c r="C81" s="3">
        <v>46</v>
      </c>
      <c r="D81" s="3" t="s">
        <v>0</v>
      </c>
      <c r="E81" s="10" t="s">
        <v>511</v>
      </c>
      <c r="F81" s="8">
        <f t="shared" si="4"/>
        <v>0.35360818032068103</v>
      </c>
    </row>
    <row r="82" spans="1:7">
      <c r="A82" s="3">
        <f t="shared" si="6"/>
        <v>78</v>
      </c>
      <c r="B82" s="3" t="s">
        <v>91</v>
      </c>
      <c r="C82" s="3">
        <v>64</v>
      </c>
      <c r="D82" s="3" t="s">
        <v>6</v>
      </c>
      <c r="E82" s="10" t="s">
        <v>92</v>
      </c>
      <c r="F82" s="8">
        <f t="shared" si="4"/>
        <v>0.35539633799613329</v>
      </c>
    </row>
    <row r="83" spans="1:7">
      <c r="A83" s="3">
        <f t="shared" si="6"/>
        <v>79</v>
      </c>
      <c r="B83" s="3" t="s">
        <v>419</v>
      </c>
      <c r="C83" s="3">
        <v>37</v>
      </c>
      <c r="D83" s="3" t="s">
        <v>0</v>
      </c>
      <c r="E83" s="10" t="s">
        <v>420</v>
      </c>
      <c r="F83" s="8">
        <f t="shared" si="4"/>
        <v>0.35807857450931163</v>
      </c>
    </row>
    <row r="84" spans="1:7">
      <c r="A84" s="3">
        <f t="shared" si="6"/>
        <v>80</v>
      </c>
      <c r="B84" s="3" t="s">
        <v>507</v>
      </c>
      <c r="C84" s="3">
        <v>48</v>
      </c>
      <c r="D84" s="3" t="s">
        <v>0</v>
      </c>
      <c r="E84" s="10" t="s">
        <v>92</v>
      </c>
      <c r="F84" s="8">
        <f t="shared" si="4"/>
        <v>0.35539633799613329</v>
      </c>
    </row>
    <row r="85" spans="1:7">
      <c r="A85" s="3">
        <f t="shared" si="6"/>
        <v>81</v>
      </c>
      <c r="B85" s="3" t="s">
        <v>157</v>
      </c>
      <c r="C85" s="3">
        <v>45</v>
      </c>
      <c r="D85" s="3" t="s">
        <v>6</v>
      </c>
      <c r="E85" s="10" t="s">
        <v>158</v>
      </c>
      <c r="F85" s="8">
        <f t="shared" si="4"/>
        <v>0.35785505479988006</v>
      </c>
    </row>
    <row r="86" spans="1:7">
      <c r="A86" s="3">
        <f t="shared" si="6"/>
        <v>82</v>
      </c>
      <c r="B86" s="3" t="s">
        <v>115</v>
      </c>
      <c r="C86" s="3">
        <v>53</v>
      </c>
      <c r="D86" s="3" t="s">
        <v>6</v>
      </c>
      <c r="E86" s="10" t="s">
        <v>92</v>
      </c>
      <c r="F86" s="8">
        <f t="shared" si="4"/>
        <v>0.35539633799613329</v>
      </c>
    </row>
    <row r="87" spans="1:7">
      <c r="A87" s="3">
        <f t="shared" si="6"/>
        <v>83</v>
      </c>
      <c r="B87" s="3" t="s">
        <v>516</v>
      </c>
      <c r="C87" s="3">
        <v>40</v>
      </c>
      <c r="D87" s="3" t="s">
        <v>0</v>
      </c>
      <c r="E87" s="10" t="s">
        <v>420</v>
      </c>
      <c r="F87" s="8">
        <f t="shared" si="4"/>
        <v>0.35807857450931163</v>
      </c>
    </row>
    <row r="88" spans="1:7">
      <c r="A88" s="3">
        <f t="shared" si="6"/>
        <v>84</v>
      </c>
      <c r="B88" s="3" t="s">
        <v>425</v>
      </c>
      <c r="C88" s="3">
        <v>41</v>
      </c>
      <c r="D88" s="3" t="s">
        <v>0</v>
      </c>
      <c r="E88" s="10" t="s">
        <v>420</v>
      </c>
      <c r="F88" s="8">
        <f t="shared" si="4"/>
        <v>0.35807857450931163</v>
      </c>
    </row>
    <row r="89" spans="1:7">
      <c r="A89" s="3">
        <f t="shared" si="6"/>
        <v>85</v>
      </c>
      <c r="B89" s="3" t="s">
        <v>139</v>
      </c>
      <c r="C89" s="3">
        <v>46</v>
      </c>
      <c r="D89" s="3" t="s">
        <v>6</v>
      </c>
      <c r="E89" s="10" t="s">
        <v>140</v>
      </c>
      <c r="F89" s="8">
        <f t="shared" si="4"/>
        <v>0.36254896869794223</v>
      </c>
    </row>
    <row r="90" spans="1:7">
      <c r="A90" s="3">
        <f t="shared" si="6"/>
        <v>86</v>
      </c>
      <c r="B90" s="3" t="s">
        <v>333</v>
      </c>
      <c r="C90" s="3">
        <v>15</v>
      </c>
      <c r="D90" s="3" t="s">
        <v>0</v>
      </c>
      <c r="E90" s="10" t="s">
        <v>334</v>
      </c>
      <c r="F90" s="8">
        <f t="shared" si="4"/>
        <v>0.36590176433941524</v>
      </c>
    </row>
    <row r="91" spans="1:7">
      <c r="A91" s="3">
        <f t="shared" si="6"/>
        <v>87</v>
      </c>
      <c r="B91" s="3" t="s">
        <v>155</v>
      </c>
      <c r="C91" s="3">
        <v>46</v>
      </c>
      <c r="D91" s="3" t="s">
        <v>6</v>
      </c>
      <c r="E91" s="10" t="s">
        <v>156</v>
      </c>
      <c r="F91" s="8">
        <f t="shared" si="4"/>
        <v>0.36768992201486744</v>
      </c>
    </row>
    <row r="92" spans="1:7">
      <c r="A92" s="3">
        <f t="shared" si="6"/>
        <v>88</v>
      </c>
      <c r="B92" s="3" t="s">
        <v>299</v>
      </c>
      <c r="C92" s="3">
        <v>11</v>
      </c>
      <c r="D92" s="3" t="s">
        <v>6</v>
      </c>
      <c r="E92" s="10" t="s">
        <v>300</v>
      </c>
      <c r="F92" s="8">
        <f t="shared" si="4"/>
        <v>0.36925455998088819</v>
      </c>
    </row>
    <row r="93" spans="1:7">
      <c r="A93" s="3">
        <f t="shared" si="6"/>
        <v>89</v>
      </c>
      <c r="B93" s="3" t="s">
        <v>151</v>
      </c>
      <c r="C93" s="3">
        <v>47</v>
      </c>
      <c r="D93" s="3" t="s">
        <v>6</v>
      </c>
      <c r="E93" s="10" t="s">
        <v>152</v>
      </c>
      <c r="F93" s="8">
        <f t="shared" si="4"/>
        <v>0.36992511910918274</v>
      </c>
    </row>
    <row r="94" spans="1:7">
      <c r="A94" s="3">
        <f t="shared" si="6"/>
        <v>90</v>
      </c>
      <c r="B94" s="3" t="s">
        <v>426</v>
      </c>
      <c r="C94" s="3">
        <v>43</v>
      </c>
      <c r="D94" s="3" t="s">
        <v>0</v>
      </c>
      <c r="E94" s="10" t="s">
        <v>424</v>
      </c>
      <c r="F94" s="8">
        <f t="shared" si="4"/>
        <v>0.37081919794690887</v>
      </c>
    </row>
    <row r="95" spans="1:7">
      <c r="A95" s="3">
        <f t="shared" si="6"/>
        <v>91</v>
      </c>
      <c r="B95" s="3" t="s">
        <v>427</v>
      </c>
      <c r="C95" s="3">
        <v>41</v>
      </c>
      <c r="D95" s="3" t="s">
        <v>0</v>
      </c>
      <c r="E95" s="10" t="s">
        <v>428</v>
      </c>
      <c r="F95" s="8">
        <f t="shared" si="4"/>
        <v>0.37104271765634045</v>
      </c>
    </row>
    <row r="96" spans="1:7">
      <c r="A96" s="3">
        <f t="shared" si="6"/>
        <v>92</v>
      </c>
      <c r="B96" s="3" t="s">
        <v>73</v>
      </c>
      <c r="C96" s="3">
        <v>32</v>
      </c>
      <c r="D96" s="3" t="s">
        <v>0</v>
      </c>
      <c r="E96" s="10" t="s">
        <v>74</v>
      </c>
      <c r="F96" s="8">
        <f t="shared" si="4"/>
        <v>0.37148975707520343</v>
      </c>
      <c r="G96" s="13" t="s">
        <v>66</v>
      </c>
    </row>
    <row r="97" spans="1:7">
      <c r="A97" s="3">
        <f t="shared" si="6"/>
        <v>93</v>
      </c>
      <c r="B97" s="3" t="s">
        <v>71</v>
      </c>
      <c r="C97" s="3">
        <v>33</v>
      </c>
      <c r="D97" s="3" t="s">
        <v>6</v>
      </c>
      <c r="E97" s="10" t="s">
        <v>72</v>
      </c>
      <c r="F97" s="8">
        <f t="shared" si="4"/>
        <v>0.37283087533179265</v>
      </c>
      <c r="G97" s="13" t="s">
        <v>66</v>
      </c>
    </row>
    <row r="98" spans="1:7">
      <c r="A98" s="3">
        <f t="shared" si="6"/>
        <v>94</v>
      </c>
      <c r="B98" s="3" t="s">
        <v>301</v>
      </c>
      <c r="C98" s="3">
        <v>11</v>
      </c>
      <c r="D98" s="3" t="s">
        <v>6</v>
      </c>
      <c r="E98" s="10" t="s">
        <v>302</v>
      </c>
      <c r="F98" s="8">
        <f t="shared" si="4"/>
        <v>0.37327791475065564</v>
      </c>
    </row>
    <row r="99" spans="1:7">
      <c r="A99" s="3">
        <f t="shared" si="6"/>
        <v>95</v>
      </c>
      <c r="B99" s="3" t="s">
        <v>505</v>
      </c>
      <c r="C99" s="3">
        <v>49</v>
      </c>
      <c r="D99" s="3" t="s">
        <v>0</v>
      </c>
      <c r="E99" s="10" t="s">
        <v>506</v>
      </c>
      <c r="F99" s="8">
        <f t="shared" si="4"/>
        <v>0.37350143446008721</v>
      </c>
    </row>
    <row r="100" spans="1:7">
      <c r="A100" s="3">
        <f>A99+1</f>
        <v>96</v>
      </c>
      <c r="B100" s="3" t="s">
        <v>270</v>
      </c>
      <c r="C100" s="3">
        <v>8</v>
      </c>
      <c r="D100" s="3" t="s">
        <v>6</v>
      </c>
      <c r="E100" s="10" t="s">
        <v>271</v>
      </c>
      <c r="F100" s="8">
        <f t="shared" si="4"/>
        <v>0.3739484738789503</v>
      </c>
    </row>
    <row r="101" spans="1:7">
      <c r="A101" s="3">
        <f t="shared" ref="A101:A164" si="7">A100+1</f>
        <v>97</v>
      </c>
      <c r="B101" s="3" t="s">
        <v>147</v>
      </c>
      <c r="C101" s="3">
        <v>45</v>
      </c>
      <c r="D101" s="3" t="s">
        <v>6</v>
      </c>
      <c r="E101" s="10" t="s">
        <v>148</v>
      </c>
      <c r="F101" s="8">
        <f t="shared" si="4"/>
        <v>0.37439551329781334</v>
      </c>
    </row>
    <row r="102" spans="1:7">
      <c r="A102" s="3">
        <f t="shared" si="7"/>
        <v>98</v>
      </c>
      <c r="B102" s="3" t="s">
        <v>352</v>
      </c>
      <c r="C102" s="3">
        <v>11</v>
      </c>
      <c r="D102" s="3" t="s">
        <v>0</v>
      </c>
      <c r="E102" s="10" t="s">
        <v>353</v>
      </c>
      <c r="F102" s="8">
        <f t="shared" si="4"/>
        <v>0.37461903300724492</v>
      </c>
    </row>
    <row r="103" spans="1:7">
      <c r="A103" s="3">
        <f t="shared" si="7"/>
        <v>99</v>
      </c>
      <c r="B103" s="3" t="s">
        <v>388</v>
      </c>
      <c r="C103" s="3">
        <v>36</v>
      </c>
      <c r="D103" s="3" t="s">
        <v>0</v>
      </c>
      <c r="E103" s="10" t="s">
        <v>389</v>
      </c>
      <c r="F103" s="8">
        <f t="shared" si="4"/>
        <v>0.37573663155440251</v>
      </c>
    </row>
    <row r="104" spans="1:7">
      <c r="A104" s="3">
        <f t="shared" si="7"/>
        <v>100</v>
      </c>
      <c r="B104" s="3" t="s">
        <v>181</v>
      </c>
      <c r="C104" s="3">
        <v>42</v>
      </c>
      <c r="D104" s="3" t="s">
        <v>6</v>
      </c>
      <c r="E104" s="10" t="s">
        <v>182</v>
      </c>
      <c r="F104" s="8">
        <f t="shared" si="4"/>
        <v>0.37193679649406652</v>
      </c>
    </row>
    <row r="105" spans="1:7">
      <c r="A105" s="3">
        <f t="shared" si="7"/>
        <v>101</v>
      </c>
      <c r="B105" s="3" t="s">
        <v>390</v>
      </c>
      <c r="C105" s="3">
        <v>38</v>
      </c>
      <c r="D105" s="3" t="s">
        <v>0</v>
      </c>
      <c r="E105" s="10" t="s">
        <v>391</v>
      </c>
      <c r="F105" s="8">
        <f t="shared" si="4"/>
        <v>0.37685423010156022</v>
      </c>
    </row>
    <row r="106" spans="1:7">
      <c r="A106" s="3">
        <f t="shared" si="7"/>
        <v>102</v>
      </c>
      <c r="B106" s="3" t="s">
        <v>149</v>
      </c>
      <c r="C106" s="3">
        <v>49</v>
      </c>
      <c r="D106" s="3" t="s">
        <v>6</v>
      </c>
      <c r="E106" s="10" t="s">
        <v>150</v>
      </c>
      <c r="F106" s="8">
        <f t="shared" si="4"/>
        <v>0.37730126952042325</v>
      </c>
      <c r="G106" s="13" t="s">
        <v>59</v>
      </c>
    </row>
    <row r="107" spans="1:7">
      <c r="A107" s="3">
        <f t="shared" si="7"/>
        <v>103</v>
      </c>
      <c r="B107" s="3" t="s">
        <v>341</v>
      </c>
      <c r="C107" s="3">
        <v>10</v>
      </c>
      <c r="D107" s="3" t="s">
        <v>0</v>
      </c>
      <c r="E107" s="10" t="s">
        <v>150</v>
      </c>
      <c r="F107" s="8">
        <f t="shared" si="4"/>
        <v>0.37730126952042325</v>
      </c>
    </row>
    <row r="108" spans="1:7">
      <c r="A108" s="3">
        <f t="shared" si="7"/>
        <v>104</v>
      </c>
      <c r="B108" s="3" t="s">
        <v>303</v>
      </c>
      <c r="C108" s="3">
        <v>13</v>
      </c>
      <c r="D108" s="3" t="s">
        <v>6</v>
      </c>
      <c r="E108" s="10" t="s">
        <v>304</v>
      </c>
      <c r="F108" s="8">
        <f t="shared" si="4"/>
        <v>0.37841886806758085</v>
      </c>
    </row>
    <row r="109" spans="1:7">
      <c r="A109" s="3">
        <f t="shared" si="7"/>
        <v>105</v>
      </c>
      <c r="B109" s="3" t="s">
        <v>508</v>
      </c>
      <c r="C109" s="3">
        <v>47</v>
      </c>
      <c r="D109" s="3" t="s">
        <v>0</v>
      </c>
      <c r="E109" s="10" t="s">
        <v>509</v>
      </c>
      <c r="F109" s="8">
        <f t="shared" si="4"/>
        <v>0.37908942719587552</v>
      </c>
    </row>
    <row r="110" spans="1:7">
      <c r="A110" s="3">
        <f t="shared" si="7"/>
        <v>106</v>
      </c>
      <c r="B110" s="3" t="s">
        <v>69</v>
      </c>
      <c r="C110" s="5">
        <v>39</v>
      </c>
      <c r="D110" s="3" t="s">
        <v>6</v>
      </c>
      <c r="E110" s="10" t="s">
        <v>70</v>
      </c>
      <c r="F110" s="8">
        <f t="shared" si="4"/>
        <v>0.3811011045807593</v>
      </c>
      <c r="G110" s="13" t="s">
        <v>66</v>
      </c>
    </row>
    <row r="111" spans="1:7">
      <c r="A111" s="3">
        <f t="shared" si="7"/>
        <v>107</v>
      </c>
      <c r="B111" s="3" t="s">
        <v>355</v>
      </c>
      <c r="C111" s="5">
        <v>8</v>
      </c>
      <c r="D111" s="3" t="s">
        <v>0</v>
      </c>
      <c r="E111" s="10" t="s">
        <v>356</v>
      </c>
      <c r="F111" s="8">
        <f t="shared" si="4"/>
        <v>0.38221870312791689</v>
      </c>
    </row>
    <row r="112" spans="1:7">
      <c r="A112" s="3">
        <f t="shared" si="7"/>
        <v>108</v>
      </c>
      <c r="B112" s="3" t="s">
        <v>57</v>
      </c>
      <c r="C112" s="3">
        <v>29</v>
      </c>
      <c r="D112" s="3" t="s">
        <v>6</v>
      </c>
      <c r="E112" s="10" t="s">
        <v>58</v>
      </c>
      <c r="F112" s="8">
        <f t="shared" si="4"/>
        <v>0.38177166370905385</v>
      </c>
      <c r="G112" s="13" t="s">
        <v>59</v>
      </c>
    </row>
    <row r="113" spans="1:7">
      <c r="A113" s="3">
        <f t="shared" si="7"/>
        <v>109</v>
      </c>
      <c r="B113" s="3" t="s">
        <v>372</v>
      </c>
      <c r="C113" s="3">
        <v>33</v>
      </c>
      <c r="D113" s="3" t="s">
        <v>0</v>
      </c>
      <c r="E113" s="10" t="s">
        <v>58</v>
      </c>
      <c r="F113" s="8">
        <f t="shared" si="4"/>
        <v>0.38177166370905385</v>
      </c>
    </row>
    <row r="114" spans="1:7">
      <c r="A114" s="3">
        <f t="shared" si="7"/>
        <v>110</v>
      </c>
      <c r="B114" s="3" t="s">
        <v>87</v>
      </c>
      <c r="C114" s="3">
        <v>61</v>
      </c>
      <c r="D114" s="3" t="s">
        <v>6</v>
      </c>
      <c r="E114" s="10" t="s">
        <v>88</v>
      </c>
      <c r="F114" s="8">
        <f t="shared" si="4"/>
        <v>0.38490093964109529</v>
      </c>
    </row>
    <row r="115" spans="1:7">
      <c r="A115" s="3">
        <f t="shared" si="7"/>
        <v>111</v>
      </c>
      <c r="B115" s="3" t="s">
        <v>458</v>
      </c>
      <c r="C115" s="3">
        <v>42</v>
      </c>
      <c r="D115" s="3" t="s">
        <v>0</v>
      </c>
      <c r="E115" s="10" t="s">
        <v>356</v>
      </c>
      <c r="F115" s="8">
        <f t="shared" si="4"/>
        <v>0.38221870312791689</v>
      </c>
    </row>
    <row r="116" spans="1:7">
      <c r="A116" s="3">
        <f t="shared" si="7"/>
        <v>112</v>
      </c>
      <c r="B116" s="3" t="s">
        <v>177</v>
      </c>
      <c r="C116" s="3">
        <v>44</v>
      </c>
      <c r="D116" s="3" t="s">
        <v>6</v>
      </c>
      <c r="E116" s="10" t="s">
        <v>178</v>
      </c>
      <c r="F116" s="8">
        <f t="shared" si="4"/>
        <v>0.38467741993166377</v>
      </c>
    </row>
    <row r="117" spans="1:7">
      <c r="A117" s="3">
        <f t="shared" si="7"/>
        <v>113</v>
      </c>
      <c r="B117" s="3" t="s">
        <v>392</v>
      </c>
      <c r="C117" s="3">
        <v>37</v>
      </c>
      <c r="D117" s="3" t="s">
        <v>0</v>
      </c>
      <c r="E117" s="10" t="s">
        <v>393</v>
      </c>
      <c r="F117" s="8">
        <f t="shared" si="4"/>
        <v>0.38624205789768445</v>
      </c>
    </row>
    <row r="118" spans="1:7">
      <c r="A118" s="3">
        <f t="shared" si="7"/>
        <v>114</v>
      </c>
      <c r="B118" s="3" t="s">
        <v>179</v>
      </c>
      <c r="C118" s="3">
        <v>43</v>
      </c>
      <c r="D118" s="3" t="s">
        <v>6</v>
      </c>
      <c r="E118" s="10" t="s">
        <v>180</v>
      </c>
      <c r="F118" s="8">
        <f t="shared" si="4"/>
        <v>0.38668909731654749</v>
      </c>
    </row>
    <row r="119" spans="1:7">
      <c r="A119" s="3">
        <f t="shared" si="7"/>
        <v>115</v>
      </c>
      <c r="B119" s="3" t="s">
        <v>264</v>
      </c>
      <c r="C119" s="3">
        <v>54</v>
      </c>
      <c r="D119" s="3" t="s">
        <v>0</v>
      </c>
      <c r="E119" s="10" t="s">
        <v>265</v>
      </c>
      <c r="F119" s="8">
        <f t="shared" si="4"/>
        <v>0.38132462429019082</v>
      </c>
    </row>
    <row r="120" spans="1:7">
      <c r="A120" s="3">
        <f t="shared" si="7"/>
        <v>116</v>
      </c>
      <c r="B120" s="3" t="s">
        <v>109</v>
      </c>
      <c r="C120" s="3">
        <v>58</v>
      </c>
      <c r="D120" s="3" t="s">
        <v>6</v>
      </c>
      <c r="E120" s="10" t="s">
        <v>110</v>
      </c>
      <c r="F120" s="8">
        <f t="shared" si="4"/>
        <v>0.3878066958637052</v>
      </c>
      <c r="G120" s="13" t="s">
        <v>35</v>
      </c>
    </row>
    <row r="121" spans="1:7">
      <c r="A121" s="3">
        <f t="shared" si="7"/>
        <v>117</v>
      </c>
      <c r="B121" s="3" t="s">
        <v>122</v>
      </c>
      <c r="C121" s="3">
        <v>51</v>
      </c>
      <c r="D121" s="3" t="s">
        <v>6</v>
      </c>
      <c r="E121" s="10" t="s">
        <v>18</v>
      </c>
      <c r="F121" s="8">
        <f t="shared" si="4"/>
        <v>0.38937133382972594</v>
      </c>
    </row>
    <row r="122" spans="1:7">
      <c r="A122" s="3">
        <f t="shared" si="7"/>
        <v>118</v>
      </c>
      <c r="B122" s="3" t="s">
        <v>17</v>
      </c>
      <c r="C122" s="3">
        <v>14</v>
      </c>
      <c r="D122" s="3" t="s">
        <v>6</v>
      </c>
      <c r="E122" s="10" t="s">
        <v>18</v>
      </c>
      <c r="F122" s="8">
        <f t="shared" si="4"/>
        <v>0.38937133382972594</v>
      </c>
    </row>
    <row r="123" spans="1:7">
      <c r="A123" s="3">
        <f t="shared" si="7"/>
        <v>119</v>
      </c>
      <c r="B123" s="3" t="s">
        <v>346</v>
      </c>
      <c r="C123" s="3">
        <v>14</v>
      </c>
      <c r="D123" s="3" t="s">
        <v>0</v>
      </c>
      <c r="E123" s="10" t="s">
        <v>347</v>
      </c>
      <c r="F123" s="8">
        <f t="shared" ref="F123:F129" si="8">SUM(E123 / 3.10686)</f>
        <v>0.39026541266745207</v>
      </c>
    </row>
    <row r="124" spans="1:7">
      <c r="A124" s="3">
        <f t="shared" si="7"/>
        <v>120</v>
      </c>
      <c r="B124" s="3" t="s">
        <v>125</v>
      </c>
      <c r="C124" s="3">
        <v>53</v>
      </c>
      <c r="D124" s="3" t="s">
        <v>6</v>
      </c>
      <c r="E124" s="10" t="s">
        <v>126</v>
      </c>
      <c r="F124" s="8">
        <f t="shared" si="8"/>
        <v>0.39071245208631505</v>
      </c>
    </row>
    <row r="125" spans="1:7">
      <c r="A125" s="3">
        <f t="shared" si="7"/>
        <v>121</v>
      </c>
      <c r="B125" s="3" t="s">
        <v>40</v>
      </c>
      <c r="C125" s="3">
        <v>18</v>
      </c>
      <c r="D125" s="3" t="s">
        <v>6</v>
      </c>
      <c r="E125" s="10" t="s">
        <v>41</v>
      </c>
      <c r="F125" s="8">
        <f t="shared" si="8"/>
        <v>0.39138301121460967</v>
      </c>
    </row>
    <row r="126" spans="1:7">
      <c r="A126" s="3">
        <f t="shared" si="7"/>
        <v>122</v>
      </c>
      <c r="F126" s="8">
        <f t="shared" si="8"/>
        <v>0</v>
      </c>
    </row>
    <row r="127" spans="1:7">
      <c r="A127" s="3">
        <f t="shared" si="7"/>
        <v>123</v>
      </c>
      <c r="F127" s="8">
        <f t="shared" si="8"/>
        <v>0</v>
      </c>
    </row>
    <row r="128" spans="1:7">
      <c r="A128" s="3">
        <f t="shared" si="7"/>
        <v>124</v>
      </c>
      <c r="B128" s="3" t="s">
        <v>133</v>
      </c>
      <c r="C128" s="3">
        <v>48</v>
      </c>
      <c r="D128" s="3" t="s">
        <v>6</v>
      </c>
      <c r="E128" s="10" t="s">
        <v>134</v>
      </c>
      <c r="F128" s="8">
        <f t="shared" si="8"/>
        <v>0.39473580685608262</v>
      </c>
    </row>
    <row r="129" spans="1:7">
      <c r="A129" s="3">
        <f t="shared" si="7"/>
        <v>125</v>
      </c>
      <c r="B129" s="3" t="s">
        <v>167</v>
      </c>
      <c r="C129" s="3">
        <v>43</v>
      </c>
      <c r="D129" s="3" t="s">
        <v>6</v>
      </c>
      <c r="E129" s="10" t="s">
        <v>168</v>
      </c>
      <c r="F129" s="8">
        <f t="shared" si="8"/>
        <v>0.39384172801835654</v>
      </c>
    </row>
    <row r="130" spans="1:7">
      <c r="A130" s="3">
        <f t="shared" si="7"/>
        <v>126</v>
      </c>
      <c r="B130" s="3" t="s">
        <v>210</v>
      </c>
      <c r="C130" s="3">
        <v>30</v>
      </c>
      <c r="D130" s="3" t="s">
        <v>6</v>
      </c>
      <c r="E130" s="10" t="s">
        <v>211</v>
      </c>
      <c r="F130" s="8">
        <f>SUM(E130 / 3.10686)</f>
        <v>0.39495932656551413</v>
      </c>
    </row>
    <row r="131" spans="1:7">
      <c r="A131" s="3">
        <f t="shared" si="7"/>
        <v>127</v>
      </c>
      <c r="B131" s="3" t="s">
        <v>175</v>
      </c>
      <c r="C131" s="3">
        <v>40</v>
      </c>
      <c r="D131" s="3" t="s">
        <v>6</v>
      </c>
      <c r="E131" s="10" t="s">
        <v>176</v>
      </c>
      <c r="F131" s="8">
        <f t="shared" ref="F131:F194" si="9">SUM(E131 / 3.10686)</f>
        <v>0.39562988569380875</v>
      </c>
      <c r="G131" s="12"/>
    </row>
    <row r="132" spans="1:7">
      <c r="A132" s="3">
        <f t="shared" si="7"/>
        <v>128</v>
      </c>
      <c r="B132" s="3" t="s">
        <v>324</v>
      </c>
      <c r="C132" s="3">
        <v>23</v>
      </c>
      <c r="D132" s="3" t="s">
        <v>0</v>
      </c>
      <c r="E132" s="10" t="s">
        <v>176</v>
      </c>
      <c r="F132" s="8">
        <f t="shared" si="9"/>
        <v>0.39562988569380875</v>
      </c>
    </row>
    <row r="133" spans="1:7">
      <c r="A133" s="3">
        <f t="shared" si="7"/>
        <v>129</v>
      </c>
      <c r="B133" s="3" t="s">
        <v>399</v>
      </c>
      <c r="C133" s="3">
        <v>37</v>
      </c>
      <c r="D133" s="3" t="s">
        <v>0</v>
      </c>
      <c r="E133" s="10" t="s">
        <v>400</v>
      </c>
      <c r="F133" s="8">
        <f t="shared" si="9"/>
        <v>0.39697100395039792</v>
      </c>
    </row>
    <row r="134" spans="1:7">
      <c r="A134" s="3">
        <f t="shared" si="7"/>
        <v>130</v>
      </c>
      <c r="B134" s="3" t="s">
        <v>499</v>
      </c>
      <c r="C134" s="3">
        <v>49</v>
      </c>
      <c r="D134" s="3" t="s">
        <v>0</v>
      </c>
      <c r="E134" s="10" t="s">
        <v>500</v>
      </c>
      <c r="F134" s="8">
        <f t="shared" si="9"/>
        <v>0.39898268133528164</v>
      </c>
    </row>
    <row r="135" spans="1:7">
      <c r="A135" s="3">
        <f t="shared" si="7"/>
        <v>131</v>
      </c>
      <c r="B135" s="3" t="s">
        <v>24</v>
      </c>
      <c r="C135" s="3">
        <v>33</v>
      </c>
      <c r="D135" s="3" t="s">
        <v>6</v>
      </c>
      <c r="E135" s="10" t="s">
        <v>25</v>
      </c>
      <c r="F135" s="8">
        <f t="shared" si="9"/>
        <v>0.3985356419164186</v>
      </c>
    </row>
    <row r="136" spans="1:7">
      <c r="A136" s="3">
        <f t="shared" si="7"/>
        <v>132</v>
      </c>
      <c r="B136" s="3" t="s">
        <v>374</v>
      </c>
      <c r="C136" s="3">
        <v>30</v>
      </c>
      <c r="D136" s="3" t="s">
        <v>0</v>
      </c>
      <c r="E136" s="10" t="s">
        <v>375</v>
      </c>
      <c r="F136" s="8">
        <f t="shared" si="9"/>
        <v>0.40010027988243935</v>
      </c>
    </row>
    <row r="137" spans="1:7">
      <c r="A137" s="3">
        <f t="shared" si="7"/>
        <v>133</v>
      </c>
      <c r="B137" s="3" t="s">
        <v>322</v>
      </c>
      <c r="C137" s="3">
        <v>23</v>
      </c>
      <c r="D137" s="3" t="s">
        <v>0</v>
      </c>
      <c r="E137" s="10" t="s">
        <v>323</v>
      </c>
      <c r="F137" s="8">
        <f t="shared" si="9"/>
        <v>0.40099435872016548</v>
      </c>
    </row>
    <row r="138" spans="1:7">
      <c r="A138" s="3">
        <f t="shared" si="7"/>
        <v>134</v>
      </c>
      <c r="B138" s="3" t="s">
        <v>236</v>
      </c>
      <c r="C138" s="3">
        <v>50</v>
      </c>
      <c r="D138" s="3" t="s">
        <v>0</v>
      </c>
      <c r="E138" s="10" t="s">
        <v>237</v>
      </c>
      <c r="F138" s="8">
        <f t="shared" si="9"/>
        <v>0.40255899668618611</v>
      </c>
    </row>
    <row r="139" spans="1:7">
      <c r="A139" s="3">
        <f t="shared" si="7"/>
        <v>135</v>
      </c>
      <c r="B139" s="3" t="s">
        <v>123</v>
      </c>
      <c r="C139" s="3">
        <v>50</v>
      </c>
      <c r="D139" s="3" t="s">
        <v>6</v>
      </c>
      <c r="E139" s="10" t="s">
        <v>124</v>
      </c>
      <c r="F139" s="8">
        <f t="shared" si="9"/>
        <v>0.40322955581448078</v>
      </c>
    </row>
    <row r="140" spans="1:7">
      <c r="A140" s="3">
        <f t="shared" si="7"/>
        <v>136</v>
      </c>
      <c r="B140" s="3" t="s">
        <v>396</v>
      </c>
      <c r="C140" s="3">
        <v>36</v>
      </c>
      <c r="D140" s="3" t="s">
        <v>0</v>
      </c>
      <c r="E140" s="10" t="s">
        <v>124</v>
      </c>
      <c r="F140" s="8">
        <f t="shared" si="9"/>
        <v>0.40322955581448078</v>
      </c>
    </row>
    <row r="141" spans="1:7">
      <c r="A141" s="3">
        <f t="shared" si="7"/>
        <v>137</v>
      </c>
      <c r="B141" s="3" t="s">
        <v>272</v>
      </c>
      <c r="C141" s="3">
        <v>9</v>
      </c>
      <c r="D141" s="3" t="s">
        <v>6</v>
      </c>
      <c r="F141" s="8">
        <f t="shared" si="9"/>
        <v>0</v>
      </c>
      <c r="G141" s="13" t="s">
        <v>273</v>
      </c>
    </row>
    <row r="142" spans="1:7">
      <c r="A142" s="3">
        <f t="shared" si="7"/>
        <v>138</v>
      </c>
      <c r="F142" s="8">
        <f t="shared" si="9"/>
        <v>0</v>
      </c>
    </row>
    <row r="143" spans="1:7">
      <c r="A143" s="3">
        <f t="shared" si="7"/>
        <v>139</v>
      </c>
      <c r="B143" s="3" t="s">
        <v>342</v>
      </c>
      <c r="C143" s="3">
        <v>14</v>
      </c>
      <c r="D143" s="3" t="s">
        <v>0</v>
      </c>
      <c r="E143" s="10" t="s">
        <v>343</v>
      </c>
      <c r="F143" s="8">
        <f t="shared" si="9"/>
        <v>0.4056882726182276</v>
      </c>
    </row>
    <row r="144" spans="1:7">
      <c r="A144" s="3">
        <f t="shared" si="7"/>
        <v>140</v>
      </c>
      <c r="B144" s="3" t="s">
        <v>394</v>
      </c>
      <c r="C144" s="3">
        <v>39</v>
      </c>
      <c r="D144" s="3" t="s">
        <v>0</v>
      </c>
      <c r="E144" s="10" t="s">
        <v>395</v>
      </c>
      <c r="F144" s="8">
        <f t="shared" si="9"/>
        <v>0.40613531203709069</v>
      </c>
    </row>
    <row r="145" spans="1:7">
      <c r="A145" s="3">
        <f t="shared" si="7"/>
        <v>141</v>
      </c>
      <c r="B145" s="3" t="s">
        <v>431</v>
      </c>
      <c r="C145" s="3">
        <v>43</v>
      </c>
      <c r="D145" s="3" t="s">
        <v>0</v>
      </c>
      <c r="E145" s="10" t="s">
        <v>432</v>
      </c>
      <c r="F145" s="8">
        <f t="shared" si="9"/>
        <v>0.40702939087481682</v>
      </c>
    </row>
    <row r="146" spans="1:7">
      <c r="A146" s="3">
        <f t="shared" si="7"/>
        <v>142</v>
      </c>
      <c r="B146" s="3" t="s">
        <v>120</v>
      </c>
      <c r="C146" s="3">
        <v>54</v>
      </c>
      <c r="D146" s="3" t="s">
        <v>6</v>
      </c>
      <c r="E146" s="10" t="s">
        <v>121</v>
      </c>
      <c r="F146" s="8">
        <f t="shared" si="9"/>
        <v>0.40837050913140599</v>
      </c>
    </row>
    <row r="147" spans="1:7">
      <c r="A147" s="3">
        <f t="shared" si="7"/>
        <v>143</v>
      </c>
      <c r="F147" s="8">
        <f t="shared" si="9"/>
        <v>0</v>
      </c>
    </row>
    <row r="148" spans="1:7">
      <c r="A148" s="3">
        <f t="shared" si="7"/>
        <v>144</v>
      </c>
      <c r="B148" s="3" t="s">
        <v>501</v>
      </c>
      <c r="C148" s="3">
        <v>45</v>
      </c>
      <c r="D148" s="3" t="s">
        <v>0</v>
      </c>
      <c r="E148" s="10" t="s">
        <v>502</v>
      </c>
      <c r="F148" s="8">
        <f t="shared" si="9"/>
        <v>0.41149978506344737</v>
      </c>
    </row>
    <row r="149" spans="1:7">
      <c r="A149" s="3">
        <f t="shared" si="7"/>
        <v>145</v>
      </c>
      <c r="B149" s="3" t="s">
        <v>235</v>
      </c>
      <c r="C149" s="3">
        <v>54</v>
      </c>
      <c r="D149" s="3" t="s">
        <v>0</v>
      </c>
      <c r="E149" s="10" t="s">
        <v>106</v>
      </c>
      <c r="F149" s="8">
        <f t="shared" si="9"/>
        <v>0.41395850186719424</v>
      </c>
    </row>
    <row r="150" spans="1:7">
      <c r="A150" s="3">
        <f t="shared" si="7"/>
        <v>146</v>
      </c>
      <c r="B150" s="3" t="s">
        <v>83</v>
      </c>
      <c r="C150" s="3">
        <v>70</v>
      </c>
      <c r="D150" s="3" t="s">
        <v>6</v>
      </c>
      <c r="E150" s="10" t="s">
        <v>84</v>
      </c>
      <c r="F150" s="8">
        <f t="shared" si="9"/>
        <v>0.4425690246744301</v>
      </c>
    </row>
    <row r="151" spans="1:7">
      <c r="A151" s="3">
        <f t="shared" si="7"/>
        <v>147</v>
      </c>
      <c r="F151" s="8">
        <f t="shared" si="9"/>
        <v>0</v>
      </c>
    </row>
    <row r="152" spans="1:7">
      <c r="A152" s="3">
        <f t="shared" si="7"/>
        <v>148</v>
      </c>
      <c r="B152" s="3" t="s">
        <v>145</v>
      </c>
      <c r="C152" s="3">
        <v>49</v>
      </c>
      <c r="D152" s="3" t="s">
        <v>6</v>
      </c>
      <c r="E152" s="10" t="s">
        <v>146</v>
      </c>
      <c r="F152" s="8">
        <f t="shared" si="9"/>
        <v>0.4157466595426465</v>
      </c>
    </row>
    <row r="153" spans="1:7">
      <c r="A153" s="3">
        <f t="shared" si="7"/>
        <v>149</v>
      </c>
      <c r="B153" s="3" t="s">
        <v>359</v>
      </c>
      <c r="C153" s="3">
        <v>31</v>
      </c>
      <c r="D153" s="3" t="s">
        <v>0</v>
      </c>
      <c r="E153" s="10" t="s">
        <v>360</v>
      </c>
      <c r="F153" s="8">
        <f t="shared" si="9"/>
        <v>0.40457067407106995</v>
      </c>
    </row>
    <row r="154" spans="1:7">
      <c r="A154" s="3">
        <f t="shared" si="7"/>
        <v>150</v>
      </c>
      <c r="F154" s="8">
        <f t="shared" si="9"/>
        <v>0</v>
      </c>
    </row>
    <row r="155" spans="1:7">
      <c r="A155" s="3">
        <f t="shared" si="7"/>
        <v>151</v>
      </c>
      <c r="B155" s="3" t="s">
        <v>503</v>
      </c>
      <c r="C155" s="3">
        <v>45</v>
      </c>
      <c r="D155" s="3" t="s">
        <v>0</v>
      </c>
      <c r="E155" s="10" t="s">
        <v>504</v>
      </c>
      <c r="F155" s="8">
        <f t="shared" si="9"/>
        <v>0.41753481721809871</v>
      </c>
    </row>
    <row r="156" spans="1:7">
      <c r="A156" s="3">
        <f t="shared" si="7"/>
        <v>152</v>
      </c>
      <c r="B156" s="3" t="s">
        <v>397</v>
      </c>
      <c r="C156" s="3">
        <v>37</v>
      </c>
      <c r="D156" s="3" t="s">
        <v>0</v>
      </c>
      <c r="E156" s="10" t="s">
        <v>398</v>
      </c>
      <c r="F156" s="8">
        <f t="shared" si="9"/>
        <v>0.41842889605582484</v>
      </c>
      <c r="G156" s="13" t="s">
        <v>35</v>
      </c>
    </row>
    <row r="157" spans="1:7">
      <c r="A157" s="3">
        <f t="shared" si="7"/>
        <v>153</v>
      </c>
      <c r="B157" s="3" t="s">
        <v>337</v>
      </c>
      <c r="C157" s="3">
        <v>16</v>
      </c>
      <c r="D157" s="3" t="s">
        <v>0</v>
      </c>
      <c r="E157" s="10" t="s">
        <v>338</v>
      </c>
      <c r="F157" s="8">
        <f t="shared" si="9"/>
        <v>0.41954649460298254</v>
      </c>
    </row>
    <row r="158" spans="1:7">
      <c r="A158" s="3">
        <f t="shared" si="7"/>
        <v>154</v>
      </c>
      <c r="B158" s="3" t="s">
        <v>105</v>
      </c>
      <c r="C158" s="3">
        <v>55</v>
      </c>
      <c r="D158" s="3" t="s">
        <v>6</v>
      </c>
      <c r="E158" s="10" t="s">
        <v>106</v>
      </c>
      <c r="F158" s="8">
        <f t="shared" si="9"/>
        <v>0.41395850186719424</v>
      </c>
      <c r="G158" s="12"/>
    </row>
    <row r="159" spans="1:7">
      <c r="A159" s="3">
        <f t="shared" si="7"/>
        <v>155</v>
      </c>
      <c r="B159" s="3" t="s">
        <v>429</v>
      </c>
      <c r="C159" s="3">
        <v>40</v>
      </c>
      <c r="D159" s="3" t="s">
        <v>0</v>
      </c>
      <c r="E159" s="10" t="s">
        <v>430</v>
      </c>
      <c r="F159" s="8">
        <f t="shared" si="9"/>
        <v>0.41999353402184553</v>
      </c>
    </row>
    <row r="160" spans="1:7">
      <c r="A160" s="3">
        <f t="shared" si="7"/>
        <v>156</v>
      </c>
      <c r="B160" s="3" t="s">
        <v>498</v>
      </c>
      <c r="C160" s="3">
        <v>48</v>
      </c>
      <c r="D160" s="3" t="s">
        <v>0</v>
      </c>
      <c r="E160" s="10" t="s">
        <v>430</v>
      </c>
      <c r="F160" s="8">
        <f t="shared" si="9"/>
        <v>0.41999353402184553</v>
      </c>
    </row>
    <row r="161" spans="1:7">
      <c r="A161" s="3">
        <f t="shared" si="7"/>
        <v>157</v>
      </c>
      <c r="B161" s="3" t="s">
        <v>402</v>
      </c>
      <c r="C161" s="3">
        <v>38</v>
      </c>
      <c r="D161" s="3" t="s">
        <v>0</v>
      </c>
      <c r="E161" s="10" t="s">
        <v>403</v>
      </c>
      <c r="F161" s="8">
        <f t="shared" si="9"/>
        <v>0.41529962012378335</v>
      </c>
    </row>
    <row r="162" spans="1:7">
      <c r="A162" s="3">
        <f t="shared" si="7"/>
        <v>158</v>
      </c>
      <c r="B162" s="3" t="s">
        <v>457</v>
      </c>
      <c r="C162" s="3">
        <v>41</v>
      </c>
      <c r="D162" s="3" t="s">
        <v>0</v>
      </c>
      <c r="E162" s="10" t="s">
        <v>398</v>
      </c>
      <c r="F162" s="8">
        <f t="shared" si="9"/>
        <v>0.41842889605582484</v>
      </c>
    </row>
    <row r="163" spans="1:7">
      <c r="A163" s="3">
        <f t="shared" si="7"/>
        <v>159</v>
      </c>
      <c r="B163" s="3" t="s">
        <v>525</v>
      </c>
      <c r="C163" s="3">
        <v>23</v>
      </c>
      <c r="D163" s="3" t="s">
        <v>0</v>
      </c>
      <c r="E163" s="10" t="s">
        <v>325</v>
      </c>
      <c r="F163" s="8">
        <f t="shared" si="9"/>
        <v>0.4179818566369618</v>
      </c>
    </row>
    <row r="164" spans="1:7">
      <c r="A164" s="3">
        <f t="shared" si="7"/>
        <v>160</v>
      </c>
      <c r="B164" s="3" t="s">
        <v>238</v>
      </c>
      <c r="C164" s="3">
        <v>51</v>
      </c>
      <c r="D164" s="3" t="s">
        <v>0</v>
      </c>
      <c r="E164" s="10" t="s">
        <v>239</v>
      </c>
      <c r="F164" s="8">
        <f t="shared" si="9"/>
        <v>0.42669912530479148</v>
      </c>
    </row>
    <row r="165" spans="1:7">
      <c r="A165" s="3">
        <f>A164+1</f>
        <v>161</v>
      </c>
      <c r="B165" s="3" t="s">
        <v>404</v>
      </c>
      <c r="C165" s="3">
        <v>38</v>
      </c>
      <c r="D165" s="3" t="s">
        <v>0</v>
      </c>
      <c r="E165" s="10" t="s">
        <v>405</v>
      </c>
      <c r="F165" s="8">
        <f t="shared" si="9"/>
        <v>0.42714616472365452</v>
      </c>
    </row>
    <row r="166" spans="1:7">
      <c r="A166" s="3">
        <f>A165+1</f>
        <v>162</v>
      </c>
      <c r="B166" s="3" t="s">
        <v>344</v>
      </c>
      <c r="C166" s="3">
        <v>12</v>
      </c>
      <c r="D166" s="3" t="s">
        <v>0</v>
      </c>
      <c r="E166" s="10" t="s">
        <v>345</v>
      </c>
      <c r="F166" s="8">
        <f t="shared" si="9"/>
        <v>0.42781672385194908</v>
      </c>
    </row>
    <row r="167" spans="1:7">
      <c r="A167" s="3">
        <f>A166+1</f>
        <v>163</v>
      </c>
      <c r="B167" s="3" t="s">
        <v>470</v>
      </c>
      <c r="C167" s="3">
        <v>50</v>
      </c>
      <c r="D167" s="3" t="s">
        <v>0</v>
      </c>
      <c r="E167" s="10" t="s">
        <v>471</v>
      </c>
      <c r="F167" s="8">
        <f t="shared" si="9"/>
        <v>0.42826376327081217</v>
      </c>
    </row>
    <row r="168" spans="1:7">
      <c r="A168" s="3">
        <f>A167+1</f>
        <v>164</v>
      </c>
      <c r="B168" s="3" t="s">
        <v>475</v>
      </c>
      <c r="C168" s="3">
        <v>52</v>
      </c>
      <c r="D168" s="3" t="s">
        <v>0</v>
      </c>
      <c r="E168" s="10" t="s">
        <v>476</v>
      </c>
      <c r="F168" s="8">
        <f t="shared" si="9"/>
        <v>0.42915784210853825</v>
      </c>
    </row>
    <row r="169" spans="1:7">
      <c r="A169" s="3">
        <f t="shared" ref="A169:A232" si="10">A168+1</f>
        <v>165</v>
      </c>
      <c r="B169" s="3" t="s">
        <v>435</v>
      </c>
      <c r="C169" s="3">
        <v>43</v>
      </c>
      <c r="D169" s="3" t="s">
        <v>0</v>
      </c>
      <c r="E169" s="10" t="s">
        <v>436</v>
      </c>
      <c r="F169" s="8">
        <f t="shared" si="9"/>
        <v>0.4298284012368328</v>
      </c>
    </row>
    <row r="170" spans="1:7">
      <c r="A170" s="3">
        <f t="shared" si="10"/>
        <v>166</v>
      </c>
      <c r="B170" s="3" t="s">
        <v>227</v>
      </c>
      <c r="C170" s="3">
        <v>25</v>
      </c>
      <c r="D170" s="3" t="s">
        <v>0</v>
      </c>
      <c r="E170" s="10" t="s">
        <v>228</v>
      </c>
      <c r="F170" s="8">
        <f t="shared" si="9"/>
        <v>0.43049896036512753</v>
      </c>
    </row>
    <row r="171" spans="1:7">
      <c r="A171" s="3">
        <f t="shared" si="10"/>
        <v>167</v>
      </c>
      <c r="B171" s="3" t="s">
        <v>22</v>
      </c>
      <c r="C171" s="3">
        <v>30</v>
      </c>
      <c r="D171" s="3" t="s">
        <v>6</v>
      </c>
      <c r="E171" s="10" t="s">
        <v>23</v>
      </c>
      <c r="F171" s="8">
        <f t="shared" si="9"/>
        <v>0.43943974874238867</v>
      </c>
    </row>
    <row r="172" spans="1:7">
      <c r="A172" s="3">
        <f t="shared" si="10"/>
        <v>168</v>
      </c>
      <c r="B172" s="3" t="s">
        <v>433</v>
      </c>
      <c r="C172" s="3">
        <v>43</v>
      </c>
      <c r="D172" s="3" t="s">
        <v>0</v>
      </c>
      <c r="E172" s="10" t="s">
        <v>434</v>
      </c>
      <c r="F172" s="8">
        <f t="shared" si="9"/>
        <v>0.43295767716887429</v>
      </c>
    </row>
    <row r="173" spans="1:7">
      <c r="A173" s="3">
        <f t="shared" si="10"/>
        <v>169</v>
      </c>
      <c r="F173" s="8">
        <f t="shared" si="9"/>
        <v>0</v>
      </c>
      <c r="G173" s="12"/>
    </row>
    <row r="174" spans="1:7">
      <c r="A174" s="3">
        <f t="shared" si="10"/>
        <v>170</v>
      </c>
      <c r="B174" s="3" t="s">
        <v>218</v>
      </c>
      <c r="C174" s="3">
        <v>30</v>
      </c>
      <c r="D174" s="3" t="s">
        <v>6</v>
      </c>
      <c r="E174" s="10" t="s">
        <v>219</v>
      </c>
      <c r="F174" s="8">
        <f t="shared" si="9"/>
        <v>0.43429879542546346</v>
      </c>
    </row>
    <row r="175" spans="1:7">
      <c r="A175" s="3">
        <f t="shared" si="10"/>
        <v>171</v>
      </c>
      <c r="B175" s="3" t="s">
        <v>252</v>
      </c>
      <c r="C175" s="3">
        <v>50</v>
      </c>
      <c r="D175" s="3" t="s">
        <v>0</v>
      </c>
      <c r="E175" s="10" t="s">
        <v>253</v>
      </c>
      <c r="F175" s="8">
        <f t="shared" si="9"/>
        <v>0.43474583484432655</v>
      </c>
    </row>
    <row r="176" spans="1:7">
      <c r="A176" s="3">
        <f t="shared" si="10"/>
        <v>172</v>
      </c>
      <c r="F176" s="8">
        <f t="shared" si="9"/>
        <v>0</v>
      </c>
    </row>
    <row r="177" spans="1:6">
      <c r="A177" s="3">
        <f t="shared" si="10"/>
        <v>173</v>
      </c>
      <c r="F177" s="8">
        <f t="shared" si="9"/>
        <v>0</v>
      </c>
    </row>
    <row r="178" spans="1:6">
      <c r="A178" s="3">
        <f t="shared" si="10"/>
        <v>174</v>
      </c>
      <c r="B178" s="3" t="s">
        <v>524</v>
      </c>
      <c r="C178" s="3">
        <v>44</v>
      </c>
      <c r="D178" s="3" t="s">
        <v>0</v>
      </c>
      <c r="E178" s="10" t="s">
        <v>504</v>
      </c>
      <c r="F178" s="8">
        <f t="shared" si="9"/>
        <v>0.41753481721809871</v>
      </c>
    </row>
    <row r="179" spans="1:6">
      <c r="A179" s="3">
        <f t="shared" si="10"/>
        <v>175</v>
      </c>
      <c r="B179" s="3" t="s">
        <v>496</v>
      </c>
      <c r="C179" s="3">
        <v>49</v>
      </c>
      <c r="D179" s="3" t="s">
        <v>0</v>
      </c>
      <c r="E179" s="10" t="s">
        <v>497</v>
      </c>
      <c r="F179" s="8">
        <f t="shared" si="9"/>
        <v>0.43496935455375801</v>
      </c>
    </row>
    <row r="180" spans="1:6">
      <c r="A180" s="3">
        <f t="shared" si="10"/>
        <v>176</v>
      </c>
      <c r="B180" s="3" t="s">
        <v>274</v>
      </c>
      <c r="C180" s="3">
        <v>10</v>
      </c>
      <c r="D180" s="3" t="s">
        <v>6</v>
      </c>
      <c r="E180" s="10" t="s">
        <v>275</v>
      </c>
      <c r="F180" s="8">
        <f t="shared" si="9"/>
        <v>0.43742807135750489</v>
      </c>
    </row>
    <row r="181" spans="1:6">
      <c r="A181" s="3">
        <f t="shared" si="10"/>
        <v>177</v>
      </c>
      <c r="F181" s="8">
        <f t="shared" si="9"/>
        <v>0</v>
      </c>
    </row>
    <row r="182" spans="1:6">
      <c r="A182" s="3">
        <f t="shared" si="10"/>
        <v>178</v>
      </c>
      <c r="B182" s="3" t="s">
        <v>472</v>
      </c>
      <c r="C182" s="3">
        <v>50</v>
      </c>
      <c r="D182" s="3" t="s">
        <v>0</v>
      </c>
      <c r="E182" s="10" t="s">
        <v>473</v>
      </c>
      <c r="F182" s="8">
        <f t="shared" si="9"/>
        <v>0.43787511077636793</v>
      </c>
    </row>
    <row r="183" spans="1:6">
      <c r="A183" s="3">
        <f t="shared" si="10"/>
        <v>179</v>
      </c>
      <c r="F183" s="8">
        <f t="shared" si="9"/>
        <v>0</v>
      </c>
    </row>
    <row r="184" spans="1:6">
      <c r="A184" s="3">
        <f t="shared" si="10"/>
        <v>180</v>
      </c>
      <c r="B184" s="3" t="s">
        <v>251</v>
      </c>
      <c r="C184" s="3">
        <v>55</v>
      </c>
      <c r="D184" s="3" t="s">
        <v>0</v>
      </c>
      <c r="E184" s="10" t="s">
        <v>146</v>
      </c>
      <c r="F184" s="8">
        <f t="shared" si="9"/>
        <v>0.4157466595426465</v>
      </c>
    </row>
    <row r="185" spans="1:6">
      <c r="A185" s="3">
        <f t="shared" si="10"/>
        <v>181</v>
      </c>
      <c r="B185" s="3" t="s">
        <v>222</v>
      </c>
      <c r="C185" s="3">
        <v>28</v>
      </c>
      <c r="D185" s="3" t="s">
        <v>0</v>
      </c>
      <c r="E185" s="10" t="s">
        <v>223</v>
      </c>
      <c r="F185" s="8">
        <f t="shared" si="9"/>
        <v>0.43116951949342208</v>
      </c>
    </row>
    <row r="186" spans="1:6">
      <c r="A186" s="3">
        <f t="shared" si="10"/>
        <v>182</v>
      </c>
      <c r="B186" s="3" t="s">
        <v>118</v>
      </c>
      <c r="C186" s="3">
        <v>54</v>
      </c>
      <c r="D186" s="3" t="s">
        <v>6</v>
      </c>
      <c r="E186" s="10" t="s">
        <v>119</v>
      </c>
      <c r="F186" s="8">
        <f t="shared" si="9"/>
        <v>0.43698103193864191</v>
      </c>
    </row>
    <row r="187" spans="1:6">
      <c r="A187" s="3">
        <f t="shared" si="10"/>
        <v>183</v>
      </c>
      <c r="B187" s="3" t="s">
        <v>361</v>
      </c>
      <c r="C187" s="3">
        <v>32</v>
      </c>
      <c r="D187" s="3" t="s">
        <v>0</v>
      </c>
      <c r="E187" s="10" t="s">
        <v>362</v>
      </c>
      <c r="F187" s="8">
        <f t="shared" si="9"/>
        <v>0.44011030787068334</v>
      </c>
    </row>
    <row r="188" spans="1:6">
      <c r="A188" s="3">
        <f t="shared" si="10"/>
        <v>184</v>
      </c>
      <c r="F188" s="8">
        <f t="shared" si="9"/>
        <v>0</v>
      </c>
    </row>
    <row r="189" spans="1:6">
      <c r="A189" s="3">
        <f t="shared" si="10"/>
        <v>185</v>
      </c>
      <c r="F189" s="8">
        <f t="shared" si="9"/>
        <v>0</v>
      </c>
    </row>
    <row r="190" spans="1:6">
      <c r="A190" s="3">
        <f t="shared" si="10"/>
        <v>186</v>
      </c>
      <c r="F190" s="8">
        <f t="shared" si="9"/>
        <v>0</v>
      </c>
    </row>
    <row r="191" spans="1:6">
      <c r="A191" s="3">
        <f t="shared" si="10"/>
        <v>187</v>
      </c>
      <c r="B191" s="3" t="s">
        <v>60</v>
      </c>
      <c r="C191" s="3">
        <v>26</v>
      </c>
      <c r="D191" s="3" t="s">
        <v>6</v>
      </c>
      <c r="E191" s="10" t="s">
        <v>61</v>
      </c>
      <c r="F191" s="8">
        <f t="shared" si="9"/>
        <v>0.44502774147817692</v>
      </c>
    </row>
    <row r="192" spans="1:6">
      <c r="A192" s="3">
        <f t="shared" si="10"/>
        <v>188</v>
      </c>
      <c r="B192" s="3" t="s">
        <v>401</v>
      </c>
      <c r="C192" s="3">
        <v>37</v>
      </c>
      <c r="D192" s="3" t="s">
        <v>0</v>
      </c>
      <c r="E192" s="10" t="s">
        <v>61</v>
      </c>
      <c r="F192" s="8">
        <f t="shared" si="9"/>
        <v>0.44502774147817692</v>
      </c>
    </row>
    <row r="193" spans="1:7">
      <c r="A193" s="3">
        <f t="shared" si="10"/>
        <v>189</v>
      </c>
      <c r="B193" s="3" t="s">
        <v>318</v>
      </c>
      <c r="C193" s="3">
        <v>22</v>
      </c>
      <c r="D193" s="3" t="s">
        <v>0</v>
      </c>
      <c r="E193" s="10" t="s">
        <v>319</v>
      </c>
      <c r="F193" s="8">
        <f t="shared" si="9"/>
        <v>0.44636885973476609</v>
      </c>
    </row>
    <row r="194" spans="1:7">
      <c r="A194" s="3">
        <f t="shared" si="10"/>
        <v>190</v>
      </c>
      <c r="B194" s="3" t="s">
        <v>62</v>
      </c>
      <c r="C194" s="3">
        <v>27</v>
      </c>
      <c r="D194" s="3" t="s">
        <v>6</v>
      </c>
      <c r="E194" s="10" t="s">
        <v>63</v>
      </c>
      <c r="F194" s="8">
        <f t="shared" si="9"/>
        <v>0.45978004230065794</v>
      </c>
    </row>
    <row r="195" spans="1:7">
      <c r="A195" s="3">
        <f t="shared" si="10"/>
        <v>191</v>
      </c>
      <c r="B195" s="3" t="s">
        <v>107</v>
      </c>
      <c r="C195" s="3">
        <v>56</v>
      </c>
      <c r="D195" s="3" t="s">
        <v>6</v>
      </c>
      <c r="E195" s="10" t="s">
        <v>108</v>
      </c>
      <c r="F195" s="8">
        <f t="shared" ref="F195:F258" si="11">SUM(E195 / 3.10686)</f>
        <v>0.44681589915362918</v>
      </c>
    </row>
    <row r="196" spans="1:7">
      <c r="A196" s="3">
        <f t="shared" si="10"/>
        <v>192</v>
      </c>
      <c r="B196" s="3" t="s">
        <v>329</v>
      </c>
      <c r="C196" s="3">
        <v>16</v>
      </c>
      <c r="D196" s="3" t="s">
        <v>0</v>
      </c>
      <c r="E196" s="10" t="s">
        <v>330</v>
      </c>
      <c r="F196" s="8">
        <f t="shared" si="11"/>
        <v>0.44838053711964987</v>
      </c>
    </row>
    <row r="197" spans="1:7">
      <c r="A197" s="3">
        <f t="shared" si="10"/>
        <v>193</v>
      </c>
      <c r="B197" s="3" t="s">
        <v>312</v>
      </c>
      <c r="C197" s="3">
        <v>23</v>
      </c>
      <c r="D197" s="3" t="s">
        <v>0</v>
      </c>
      <c r="E197" s="10" t="s">
        <v>313</v>
      </c>
      <c r="F197" s="8">
        <f t="shared" si="11"/>
        <v>0.44972165537623904</v>
      </c>
    </row>
    <row r="198" spans="1:7">
      <c r="A198" s="3">
        <f t="shared" si="10"/>
        <v>194</v>
      </c>
      <c r="F198" s="8">
        <f t="shared" si="11"/>
        <v>0</v>
      </c>
    </row>
    <row r="199" spans="1:7">
      <c r="A199" s="3">
        <f t="shared" si="10"/>
        <v>195</v>
      </c>
      <c r="B199" s="3" t="s">
        <v>326</v>
      </c>
      <c r="C199" s="3">
        <v>18</v>
      </c>
      <c r="D199" s="3" t="s">
        <v>0</v>
      </c>
      <c r="E199" s="10" t="s">
        <v>112</v>
      </c>
      <c r="F199" s="8">
        <f t="shared" si="11"/>
        <v>0.44726293857249227</v>
      </c>
    </row>
    <row r="200" spans="1:7">
      <c r="A200" s="3">
        <f t="shared" si="10"/>
        <v>196</v>
      </c>
      <c r="B200" s="3" t="s">
        <v>111</v>
      </c>
      <c r="C200" s="3">
        <v>52</v>
      </c>
      <c r="D200" s="3" t="s">
        <v>6</v>
      </c>
      <c r="E200" s="10" t="s">
        <v>112</v>
      </c>
      <c r="F200" s="8">
        <f t="shared" si="11"/>
        <v>0.44726293857249227</v>
      </c>
      <c r="G200" s="12"/>
    </row>
    <row r="201" spans="1:7">
      <c r="A201" s="3">
        <f t="shared" si="10"/>
        <v>197</v>
      </c>
      <c r="B201" s="3" t="s">
        <v>406</v>
      </c>
      <c r="C201" s="3">
        <v>35</v>
      </c>
      <c r="D201" s="3" t="s">
        <v>0</v>
      </c>
      <c r="E201" s="10" t="s">
        <v>407</v>
      </c>
      <c r="F201" s="8">
        <f t="shared" si="11"/>
        <v>0.449274615957376</v>
      </c>
    </row>
    <row r="202" spans="1:7">
      <c r="A202" s="3">
        <f t="shared" si="10"/>
        <v>198</v>
      </c>
      <c r="B202" s="3" t="s">
        <v>165</v>
      </c>
      <c r="C202" s="3">
        <v>41</v>
      </c>
      <c r="D202" s="3" t="s">
        <v>6</v>
      </c>
      <c r="E202" s="10" t="s">
        <v>166</v>
      </c>
      <c r="F202" s="8">
        <f t="shared" si="11"/>
        <v>0.4515098130516913</v>
      </c>
    </row>
    <row r="203" spans="1:7">
      <c r="A203" s="3">
        <f t="shared" si="10"/>
        <v>199</v>
      </c>
      <c r="B203" s="3" t="s">
        <v>474</v>
      </c>
      <c r="C203" s="3">
        <v>50</v>
      </c>
      <c r="D203" s="3" t="s">
        <v>0</v>
      </c>
      <c r="E203" s="10" t="s">
        <v>313</v>
      </c>
      <c r="F203" s="8">
        <f t="shared" si="11"/>
        <v>0.44972165537623904</v>
      </c>
    </row>
    <row r="204" spans="1:7">
      <c r="A204" s="3">
        <f t="shared" si="10"/>
        <v>200</v>
      </c>
      <c r="B204" s="3" t="s">
        <v>354</v>
      </c>
      <c r="C204" s="3">
        <v>8</v>
      </c>
      <c r="D204" s="3" t="s">
        <v>0</v>
      </c>
      <c r="F204" s="8">
        <f t="shared" si="11"/>
        <v>0</v>
      </c>
      <c r="G204" s="13" t="s">
        <v>273</v>
      </c>
    </row>
    <row r="205" spans="1:7">
      <c r="A205" s="3">
        <f t="shared" si="10"/>
        <v>201</v>
      </c>
      <c r="B205" s="3" t="s">
        <v>225</v>
      </c>
      <c r="C205" s="3">
        <v>29</v>
      </c>
      <c r="D205" s="3" t="s">
        <v>0</v>
      </c>
      <c r="E205" s="10" t="s">
        <v>226</v>
      </c>
      <c r="F205" s="8">
        <f t="shared" si="11"/>
        <v>0.45195685247055439</v>
      </c>
    </row>
    <row r="206" spans="1:7">
      <c r="A206" s="3">
        <f t="shared" si="10"/>
        <v>202</v>
      </c>
      <c r="B206" s="3" t="s">
        <v>437</v>
      </c>
      <c r="C206" s="3">
        <v>44</v>
      </c>
      <c r="D206" s="3" t="s">
        <v>0</v>
      </c>
      <c r="E206" s="10" t="s">
        <v>438</v>
      </c>
      <c r="F206" s="8">
        <f t="shared" si="11"/>
        <v>0.45553316782145892</v>
      </c>
    </row>
    <row r="207" spans="1:7">
      <c r="A207" s="3">
        <f t="shared" si="10"/>
        <v>203</v>
      </c>
      <c r="B207" s="3" t="s">
        <v>327</v>
      </c>
      <c r="C207" s="3">
        <v>16</v>
      </c>
      <c r="D207" s="3" t="s">
        <v>0</v>
      </c>
      <c r="E207" s="10" t="s">
        <v>328</v>
      </c>
      <c r="F207" s="8">
        <f t="shared" si="11"/>
        <v>0.53823546031112512</v>
      </c>
    </row>
    <row r="208" spans="1:7">
      <c r="A208" s="3">
        <f t="shared" si="10"/>
        <v>204</v>
      </c>
      <c r="B208" s="3" t="s">
        <v>314</v>
      </c>
      <c r="C208" s="3">
        <v>23</v>
      </c>
      <c r="D208" s="3" t="s">
        <v>0</v>
      </c>
      <c r="E208" s="10" t="s">
        <v>315</v>
      </c>
      <c r="F208" s="8">
        <f t="shared" si="11"/>
        <v>0.46268579852326785</v>
      </c>
    </row>
    <row r="209" spans="1:6">
      <c r="A209" s="3">
        <f t="shared" si="10"/>
        <v>205</v>
      </c>
      <c r="B209" s="3" t="s">
        <v>135</v>
      </c>
      <c r="C209" s="3">
        <v>72</v>
      </c>
      <c r="D209" s="3" t="s">
        <v>6</v>
      </c>
      <c r="E209" s="10" t="s">
        <v>136</v>
      </c>
      <c r="F209" s="8">
        <f t="shared" si="11"/>
        <v>0.45642724665918494</v>
      </c>
    </row>
    <row r="210" spans="1:6">
      <c r="A210" s="3">
        <f t="shared" si="10"/>
        <v>206</v>
      </c>
      <c r="B210" s="3" t="s">
        <v>310</v>
      </c>
      <c r="C210" s="3">
        <v>14</v>
      </c>
      <c r="D210" s="3" t="s">
        <v>0</v>
      </c>
      <c r="E210" s="10" t="s">
        <v>311</v>
      </c>
      <c r="F210" s="8">
        <f t="shared" si="11"/>
        <v>0.45888596346293187</v>
      </c>
    </row>
    <row r="211" spans="1:6">
      <c r="A211" s="3">
        <f t="shared" si="10"/>
        <v>207</v>
      </c>
      <c r="B211" s="3" t="s">
        <v>439</v>
      </c>
      <c r="C211" s="3">
        <v>43</v>
      </c>
      <c r="D211" s="3" t="s">
        <v>0</v>
      </c>
      <c r="E211" s="10" t="s">
        <v>440</v>
      </c>
      <c r="F211" s="8">
        <f t="shared" si="11"/>
        <v>0.46290931823269932</v>
      </c>
    </row>
    <row r="212" spans="1:6">
      <c r="A212" s="3">
        <f t="shared" si="10"/>
        <v>208</v>
      </c>
      <c r="B212" s="3" t="s">
        <v>447</v>
      </c>
      <c r="C212" s="3">
        <v>44</v>
      </c>
      <c r="D212" s="3" t="s">
        <v>0</v>
      </c>
      <c r="E212" s="10" t="s">
        <v>448</v>
      </c>
      <c r="F212" s="8">
        <f t="shared" si="11"/>
        <v>0.46357987736099404</v>
      </c>
    </row>
    <row r="213" spans="1:6">
      <c r="A213" s="3">
        <f t="shared" si="10"/>
        <v>209</v>
      </c>
      <c r="B213" s="3" t="s">
        <v>276</v>
      </c>
      <c r="C213" s="3">
        <v>8</v>
      </c>
      <c r="D213" s="3" t="s">
        <v>6</v>
      </c>
      <c r="E213" s="10" t="s">
        <v>277</v>
      </c>
      <c r="F213" s="8">
        <f t="shared" si="11"/>
        <v>0.46089764084781559</v>
      </c>
    </row>
    <row r="214" spans="1:6">
      <c r="A214" s="3">
        <f t="shared" si="10"/>
        <v>210</v>
      </c>
      <c r="B214" s="3" t="s">
        <v>445</v>
      </c>
      <c r="C214" s="3">
        <v>44</v>
      </c>
      <c r="D214" s="3" t="s">
        <v>0</v>
      </c>
      <c r="E214" s="10" t="s">
        <v>446</v>
      </c>
      <c r="F214" s="8">
        <f t="shared" si="11"/>
        <v>0.46626211387417232</v>
      </c>
    </row>
    <row r="215" spans="1:6">
      <c r="A215" s="3">
        <f t="shared" si="10"/>
        <v>211</v>
      </c>
      <c r="B215" s="3" t="s">
        <v>369</v>
      </c>
      <c r="C215" s="3">
        <v>33</v>
      </c>
      <c r="D215" s="3" t="s">
        <v>0</v>
      </c>
      <c r="E215" s="10" t="s">
        <v>370</v>
      </c>
      <c r="F215" s="8">
        <f t="shared" si="11"/>
        <v>0.42513448733877074</v>
      </c>
    </row>
    <row r="216" spans="1:6">
      <c r="A216" s="3">
        <f t="shared" si="10"/>
        <v>212</v>
      </c>
      <c r="F216" s="8">
        <f t="shared" si="11"/>
        <v>0</v>
      </c>
    </row>
    <row r="217" spans="1:6">
      <c r="A217" s="3">
        <f t="shared" si="10"/>
        <v>213</v>
      </c>
      <c r="B217" s="3" t="s">
        <v>417</v>
      </c>
      <c r="C217" s="3">
        <v>39</v>
      </c>
      <c r="D217" s="3" t="s">
        <v>0</v>
      </c>
      <c r="E217" s="10" t="s">
        <v>418</v>
      </c>
      <c r="F217" s="8">
        <f t="shared" si="11"/>
        <v>0.46827379125905605</v>
      </c>
    </row>
    <row r="218" spans="1:6">
      <c r="A218" s="3">
        <f t="shared" si="10"/>
        <v>214</v>
      </c>
      <c r="B218" s="3" t="s">
        <v>494</v>
      </c>
      <c r="C218" s="3">
        <v>48</v>
      </c>
      <c r="D218" s="3" t="s">
        <v>0</v>
      </c>
      <c r="E218" s="10" t="s">
        <v>495</v>
      </c>
      <c r="F218" s="8">
        <f t="shared" si="11"/>
        <v>0.47632050079859117</v>
      </c>
    </row>
    <row r="219" spans="1:6">
      <c r="A219" s="3">
        <f t="shared" si="10"/>
        <v>215</v>
      </c>
      <c r="B219" s="3" t="s">
        <v>103</v>
      </c>
      <c r="C219" s="3">
        <v>57</v>
      </c>
      <c r="D219" s="3" t="s">
        <v>6</v>
      </c>
      <c r="E219" s="10" t="s">
        <v>104</v>
      </c>
      <c r="F219" s="8">
        <f t="shared" si="11"/>
        <v>0.47676754021745421</v>
      </c>
    </row>
    <row r="220" spans="1:6">
      <c r="A220" s="3">
        <f t="shared" si="10"/>
        <v>216</v>
      </c>
      <c r="B220" s="3" t="s">
        <v>229</v>
      </c>
      <c r="C220" s="3">
        <v>28</v>
      </c>
      <c r="D220" s="3" t="s">
        <v>0</v>
      </c>
      <c r="E220" s="10" t="s">
        <v>230</v>
      </c>
      <c r="F220" s="8">
        <f t="shared" si="11"/>
        <v>0.47877921760233805</v>
      </c>
    </row>
    <row r="221" spans="1:6">
      <c r="A221" s="3">
        <f t="shared" si="10"/>
        <v>217</v>
      </c>
      <c r="B221" s="3" t="s">
        <v>371</v>
      </c>
      <c r="C221" s="3">
        <v>31</v>
      </c>
      <c r="D221" s="3" t="s">
        <v>0</v>
      </c>
      <c r="E221" s="10" t="s">
        <v>230</v>
      </c>
      <c r="F221" s="8">
        <f t="shared" si="11"/>
        <v>0.47877921760233805</v>
      </c>
    </row>
    <row r="222" spans="1:6">
      <c r="A222" s="3">
        <f t="shared" si="10"/>
        <v>218</v>
      </c>
      <c r="B222" s="3" t="s">
        <v>307</v>
      </c>
      <c r="C222" s="3">
        <v>12</v>
      </c>
      <c r="D222" s="3" t="s">
        <v>6</v>
      </c>
      <c r="E222" s="10" t="s">
        <v>138</v>
      </c>
      <c r="F222" s="8">
        <f t="shared" si="11"/>
        <v>0.4727441854476867</v>
      </c>
    </row>
    <row r="223" spans="1:6">
      <c r="A223" s="3">
        <f t="shared" si="10"/>
        <v>219</v>
      </c>
      <c r="B223" s="3" t="s">
        <v>137</v>
      </c>
      <c r="C223" s="3">
        <v>47</v>
      </c>
      <c r="D223" s="3" t="s">
        <v>6</v>
      </c>
      <c r="E223" s="10" t="s">
        <v>138</v>
      </c>
      <c r="F223" s="8">
        <f t="shared" si="11"/>
        <v>0.4727441854476867</v>
      </c>
    </row>
    <row r="224" spans="1:6">
      <c r="A224" s="3">
        <f t="shared" si="10"/>
        <v>220</v>
      </c>
      <c r="B224" s="3" t="s">
        <v>492</v>
      </c>
      <c r="C224" s="3">
        <v>49</v>
      </c>
      <c r="D224" s="3" t="s">
        <v>0</v>
      </c>
      <c r="E224" s="10" t="s">
        <v>493</v>
      </c>
      <c r="F224" s="8">
        <f t="shared" si="11"/>
        <v>0.482132013243811</v>
      </c>
    </row>
    <row r="225" spans="1:7">
      <c r="A225" s="3">
        <f t="shared" si="10"/>
        <v>221</v>
      </c>
      <c r="B225" s="3" t="s">
        <v>93</v>
      </c>
      <c r="C225" s="3">
        <v>61</v>
      </c>
      <c r="D225" s="3" t="s">
        <v>6</v>
      </c>
      <c r="E225" s="10" t="s">
        <v>94</v>
      </c>
      <c r="F225" s="8">
        <f t="shared" si="11"/>
        <v>0.46246227881383634</v>
      </c>
    </row>
    <row r="226" spans="1:7">
      <c r="A226" s="3">
        <f t="shared" si="10"/>
        <v>222</v>
      </c>
      <c r="B226" s="3" t="s">
        <v>308</v>
      </c>
      <c r="C226" s="3">
        <v>23</v>
      </c>
      <c r="D226" s="3" t="s">
        <v>0</v>
      </c>
      <c r="E226" s="10" t="s">
        <v>309</v>
      </c>
      <c r="F226" s="8">
        <f t="shared" si="11"/>
        <v>0.48324961179096865</v>
      </c>
    </row>
    <row r="227" spans="1:7">
      <c r="A227" s="3">
        <f t="shared" si="10"/>
        <v>223</v>
      </c>
      <c r="B227" s="3" t="s">
        <v>95</v>
      </c>
      <c r="C227" s="3">
        <v>61</v>
      </c>
      <c r="D227" s="3" t="s">
        <v>6</v>
      </c>
      <c r="E227" s="10" t="s">
        <v>96</v>
      </c>
      <c r="F227" s="8">
        <f t="shared" si="11"/>
        <v>0.48704944685130469</v>
      </c>
    </row>
    <row r="228" spans="1:7">
      <c r="A228" s="3">
        <f t="shared" si="10"/>
        <v>224</v>
      </c>
      <c r="B228" s="3" t="s">
        <v>455</v>
      </c>
      <c r="C228" s="3">
        <v>40</v>
      </c>
      <c r="D228" s="3" t="s">
        <v>0</v>
      </c>
      <c r="E228" s="10" t="s">
        <v>456</v>
      </c>
      <c r="F228" s="8">
        <f t="shared" si="11"/>
        <v>0.48950816365505145</v>
      </c>
    </row>
    <row r="229" spans="1:7">
      <c r="A229" s="3">
        <f t="shared" si="10"/>
        <v>225</v>
      </c>
      <c r="B229" s="3" t="s">
        <v>305</v>
      </c>
      <c r="C229" s="3">
        <v>13</v>
      </c>
      <c r="D229" s="3" t="s">
        <v>6</v>
      </c>
      <c r="E229" s="10" t="s">
        <v>306</v>
      </c>
      <c r="F229" s="8">
        <f t="shared" si="11"/>
        <v>0.48816704539846228</v>
      </c>
    </row>
    <row r="230" spans="1:7">
      <c r="A230" s="3">
        <f t="shared" si="10"/>
        <v>226</v>
      </c>
      <c r="F230" s="8">
        <f t="shared" si="11"/>
        <v>0</v>
      </c>
    </row>
    <row r="231" spans="1:7">
      <c r="A231" s="3">
        <f t="shared" si="10"/>
        <v>227</v>
      </c>
      <c r="B231" s="3" t="s">
        <v>410</v>
      </c>
      <c r="C231" s="3">
        <v>36</v>
      </c>
      <c r="D231" s="3" t="s">
        <v>0</v>
      </c>
      <c r="E231" s="10" t="s">
        <v>411</v>
      </c>
      <c r="F231" s="8">
        <f t="shared" si="11"/>
        <v>0.49017872278334601</v>
      </c>
    </row>
    <row r="232" spans="1:7">
      <c r="A232" s="3">
        <f t="shared" si="10"/>
        <v>228</v>
      </c>
      <c r="B232" s="3" t="s">
        <v>363</v>
      </c>
      <c r="C232" s="3">
        <v>50</v>
      </c>
      <c r="D232" s="3" t="s">
        <v>0</v>
      </c>
      <c r="E232" s="10" t="s">
        <v>364</v>
      </c>
      <c r="F232" s="8">
        <f t="shared" si="11"/>
        <v>0.49062576220220916</v>
      </c>
    </row>
    <row r="233" spans="1:7">
      <c r="A233" s="3">
        <f t="shared" ref="A233:A296" si="12">A232+1</f>
        <v>229</v>
      </c>
      <c r="B233" s="3" t="s">
        <v>443</v>
      </c>
      <c r="C233" s="3">
        <v>35</v>
      </c>
      <c r="D233" s="3" t="s">
        <v>0</v>
      </c>
      <c r="E233" s="10" t="s">
        <v>444</v>
      </c>
      <c r="F233" s="8">
        <f t="shared" si="11"/>
        <v>0.48503776946642085</v>
      </c>
      <c r="G233" s="12"/>
    </row>
    <row r="234" spans="1:7">
      <c r="A234" s="3">
        <f t="shared" si="12"/>
        <v>230</v>
      </c>
      <c r="B234" s="3" t="s">
        <v>441</v>
      </c>
      <c r="C234" s="3">
        <v>44</v>
      </c>
      <c r="D234" s="3" t="s">
        <v>0</v>
      </c>
      <c r="E234" s="10" t="s">
        <v>442</v>
      </c>
      <c r="F234" s="8">
        <f t="shared" si="11"/>
        <v>0.49800191261344967</v>
      </c>
    </row>
    <row r="235" spans="1:7">
      <c r="A235" s="3">
        <f t="shared" si="12"/>
        <v>231</v>
      </c>
      <c r="B235" s="3" t="s">
        <v>64</v>
      </c>
      <c r="C235" s="3">
        <v>34</v>
      </c>
      <c r="D235" s="3" t="s">
        <v>0</v>
      </c>
      <c r="E235" s="10" t="s">
        <v>65</v>
      </c>
      <c r="F235" s="8">
        <f t="shared" si="11"/>
        <v>0.49621375493799741</v>
      </c>
      <c r="G235" s="13" t="s">
        <v>66</v>
      </c>
    </row>
    <row r="236" spans="1:7">
      <c r="A236" s="3">
        <f t="shared" si="12"/>
        <v>232</v>
      </c>
      <c r="B236" s="3" t="s">
        <v>278</v>
      </c>
      <c r="C236" s="3">
        <v>9</v>
      </c>
      <c r="D236" s="3" t="s">
        <v>6</v>
      </c>
      <c r="E236" s="10" t="s">
        <v>279</v>
      </c>
      <c r="F236" s="8">
        <f t="shared" si="11"/>
        <v>0.49174336074936675</v>
      </c>
    </row>
    <row r="237" spans="1:7">
      <c r="A237" s="3">
        <f t="shared" si="12"/>
        <v>233</v>
      </c>
      <c r="B237" s="3" t="s">
        <v>451</v>
      </c>
      <c r="C237" s="3">
        <v>44</v>
      </c>
      <c r="D237" s="3" t="s">
        <v>0</v>
      </c>
      <c r="E237" s="10" t="s">
        <v>452</v>
      </c>
      <c r="F237" s="8">
        <f t="shared" si="11"/>
        <v>0.50403694476810101</v>
      </c>
    </row>
    <row r="238" spans="1:7">
      <c r="A238" s="3">
        <f t="shared" si="12"/>
        <v>234</v>
      </c>
      <c r="B238" s="3" t="s">
        <v>408</v>
      </c>
      <c r="C238" s="3">
        <v>38</v>
      </c>
      <c r="D238" s="3" t="s">
        <v>0</v>
      </c>
      <c r="E238" s="10" t="s">
        <v>409</v>
      </c>
      <c r="F238" s="8">
        <f t="shared" si="11"/>
        <v>0.50381342505866944</v>
      </c>
    </row>
    <row r="239" spans="1:7">
      <c r="A239" s="3">
        <f t="shared" si="12"/>
        <v>235</v>
      </c>
      <c r="B239" s="3" t="s">
        <v>231</v>
      </c>
      <c r="C239" s="3">
        <v>27</v>
      </c>
      <c r="D239" s="3" t="s">
        <v>0</v>
      </c>
      <c r="E239" s="10" t="s">
        <v>232</v>
      </c>
      <c r="F239" s="8">
        <f t="shared" si="11"/>
        <v>0.5056015827341217</v>
      </c>
    </row>
    <row r="240" spans="1:7">
      <c r="A240" s="3">
        <f t="shared" si="12"/>
        <v>236</v>
      </c>
      <c r="F240" s="8">
        <f t="shared" si="11"/>
        <v>0</v>
      </c>
    </row>
    <row r="241" spans="1:6">
      <c r="A241" s="3">
        <f t="shared" si="12"/>
        <v>237</v>
      </c>
      <c r="B241" s="3" t="s">
        <v>453</v>
      </c>
      <c r="C241" s="3">
        <v>44</v>
      </c>
      <c r="D241" s="3" t="s">
        <v>0</v>
      </c>
      <c r="E241" s="10" t="s">
        <v>454</v>
      </c>
      <c r="F241" s="8">
        <f t="shared" si="11"/>
        <v>0.51498941053024594</v>
      </c>
    </row>
    <row r="242" spans="1:6">
      <c r="A242" s="3">
        <f t="shared" si="12"/>
        <v>238</v>
      </c>
      <c r="B242" s="3" t="s">
        <v>449</v>
      </c>
      <c r="C242" s="3">
        <v>43</v>
      </c>
      <c r="D242" s="3" t="s">
        <v>0</v>
      </c>
      <c r="E242" s="10" t="s">
        <v>450</v>
      </c>
      <c r="F242" s="8">
        <f t="shared" si="11"/>
        <v>0.51610700907740359</v>
      </c>
    </row>
    <row r="243" spans="1:6">
      <c r="A243" s="3">
        <f t="shared" si="12"/>
        <v>239</v>
      </c>
      <c r="B243" s="3" t="s">
        <v>190</v>
      </c>
      <c r="C243" s="3">
        <v>35</v>
      </c>
      <c r="D243" s="3" t="s">
        <v>6</v>
      </c>
      <c r="E243" s="10" t="s">
        <v>191</v>
      </c>
      <c r="F243" s="8">
        <f t="shared" si="11"/>
        <v>0.51811868646228743</v>
      </c>
    </row>
    <row r="244" spans="1:6">
      <c r="A244" s="3">
        <f t="shared" si="12"/>
        <v>240</v>
      </c>
      <c r="B244" s="3" t="s">
        <v>365</v>
      </c>
      <c r="C244" s="3">
        <v>32</v>
      </c>
      <c r="D244" s="3" t="s">
        <v>0</v>
      </c>
      <c r="E244" s="10" t="s">
        <v>366</v>
      </c>
      <c r="F244" s="8">
        <f t="shared" si="11"/>
        <v>0.51834220617171889</v>
      </c>
    </row>
    <row r="245" spans="1:6">
      <c r="A245" s="3">
        <f t="shared" si="12"/>
        <v>241</v>
      </c>
      <c r="B245" s="3" t="s">
        <v>216</v>
      </c>
      <c r="C245" s="3">
        <v>34</v>
      </c>
      <c r="D245" s="3" t="s">
        <v>6</v>
      </c>
      <c r="E245" s="10" t="s">
        <v>217</v>
      </c>
      <c r="F245" s="8">
        <f t="shared" si="11"/>
        <v>0.51722460762456124</v>
      </c>
    </row>
    <row r="246" spans="1:6">
      <c r="A246" s="3">
        <f t="shared" si="12"/>
        <v>242</v>
      </c>
      <c r="B246" s="3" t="s">
        <v>468</v>
      </c>
      <c r="C246" s="3">
        <v>52</v>
      </c>
      <c r="D246" s="3" t="s">
        <v>0</v>
      </c>
      <c r="E246" s="10" t="s">
        <v>469</v>
      </c>
      <c r="F246" s="8">
        <f t="shared" si="11"/>
        <v>0.519683324428308</v>
      </c>
    </row>
    <row r="247" spans="1:6">
      <c r="A247" s="3">
        <f t="shared" si="12"/>
        <v>243</v>
      </c>
      <c r="B247" s="3" t="s">
        <v>490</v>
      </c>
      <c r="C247" s="3">
        <v>46</v>
      </c>
      <c r="D247" s="3" t="s">
        <v>0</v>
      </c>
      <c r="E247" s="10" t="s">
        <v>491</v>
      </c>
      <c r="F247" s="8">
        <f t="shared" si="11"/>
        <v>0.52549483687352783</v>
      </c>
    </row>
    <row r="248" spans="1:6">
      <c r="A248" s="3">
        <f t="shared" si="12"/>
        <v>244</v>
      </c>
      <c r="B248" s="3" t="s">
        <v>79</v>
      </c>
      <c r="C248" s="3">
        <v>74</v>
      </c>
      <c r="D248" s="3" t="s">
        <v>6</v>
      </c>
      <c r="E248" s="10" t="s">
        <v>80</v>
      </c>
      <c r="F248" s="8">
        <f t="shared" si="11"/>
        <v>0.52996523106215854</v>
      </c>
    </row>
    <row r="249" spans="1:6">
      <c r="A249" s="3">
        <f t="shared" si="12"/>
        <v>245</v>
      </c>
      <c r="F249" s="8">
        <f t="shared" si="11"/>
        <v>0</v>
      </c>
    </row>
    <row r="250" spans="1:6">
      <c r="A250" s="3">
        <f t="shared" si="12"/>
        <v>246</v>
      </c>
      <c r="B250" s="3" t="s">
        <v>486</v>
      </c>
      <c r="C250" s="3">
        <v>46</v>
      </c>
      <c r="D250" s="3" t="s">
        <v>0</v>
      </c>
      <c r="E250" s="10" t="s">
        <v>487</v>
      </c>
      <c r="F250" s="8">
        <f t="shared" si="11"/>
        <v>0.53197690844704226</v>
      </c>
    </row>
    <row r="251" spans="1:6">
      <c r="A251" s="3">
        <f t="shared" si="12"/>
        <v>247</v>
      </c>
      <c r="B251" s="3" t="s">
        <v>85</v>
      </c>
      <c r="C251" s="3">
        <v>62</v>
      </c>
      <c r="D251" s="3" t="s">
        <v>6</v>
      </c>
      <c r="E251" s="10" t="s">
        <v>86</v>
      </c>
      <c r="F251" s="8">
        <f t="shared" si="11"/>
        <v>0.52325963977921253</v>
      </c>
    </row>
    <row r="252" spans="1:6">
      <c r="A252" s="3">
        <f t="shared" si="12"/>
        <v>248</v>
      </c>
      <c r="B252" s="3" t="s">
        <v>161</v>
      </c>
      <c r="C252" s="3">
        <v>49</v>
      </c>
      <c r="D252" s="3" t="s">
        <v>6</v>
      </c>
      <c r="E252" s="10" t="s">
        <v>162</v>
      </c>
      <c r="F252" s="8">
        <f t="shared" si="11"/>
        <v>0.5339885858319261</v>
      </c>
    </row>
    <row r="253" spans="1:6">
      <c r="A253" s="3">
        <f t="shared" si="12"/>
        <v>249</v>
      </c>
      <c r="B253" s="3" t="s">
        <v>484</v>
      </c>
      <c r="C253" s="3">
        <v>46</v>
      </c>
      <c r="D253" s="3" t="s">
        <v>0</v>
      </c>
      <c r="E253" s="10" t="s">
        <v>485</v>
      </c>
      <c r="F253" s="8">
        <f t="shared" si="11"/>
        <v>0.53220042815647373</v>
      </c>
    </row>
    <row r="254" spans="1:6">
      <c r="A254" s="3">
        <f t="shared" si="12"/>
        <v>250</v>
      </c>
      <c r="F254" s="8">
        <f t="shared" si="11"/>
        <v>0</v>
      </c>
    </row>
    <row r="255" spans="1:6">
      <c r="A255" s="3">
        <f t="shared" si="12"/>
        <v>251</v>
      </c>
      <c r="F255" s="8">
        <f t="shared" si="11"/>
        <v>0</v>
      </c>
    </row>
    <row r="256" spans="1:6">
      <c r="A256" s="3">
        <f t="shared" si="12"/>
        <v>252</v>
      </c>
      <c r="F256" s="8">
        <f t="shared" si="11"/>
        <v>0</v>
      </c>
    </row>
    <row r="257" spans="1:7">
      <c r="A257" s="3">
        <f t="shared" si="12"/>
        <v>253</v>
      </c>
      <c r="B257" s="3" t="s">
        <v>254</v>
      </c>
      <c r="C257" s="3">
        <v>59</v>
      </c>
      <c r="D257" s="3" t="s">
        <v>0</v>
      </c>
      <c r="E257" s="10" t="s">
        <v>255</v>
      </c>
      <c r="F257" s="8">
        <f t="shared" si="11"/>
        <v>0.5480703275261124</v>
      </c>
    </row>
    <row r="258" spans="1:7">
      <c r="A258" s="3">
        <f t="shared" si="12"/>
        <v>254</v>
      </c>
      <c r="B258" s="3" t="s">
        <v>488</v>
      </c>
      <c r="C258" s="3">
        <v>46</v>
      </c>
      <c r="D258" s="3" t="s">
        <v>0</v>
      </c>
      <c r="E258" s="10" t="s">
        <v>489</v>
      </c>
      <c r="F258" s="8">
        <f t="shared" si="11"/>
        <v>0.54762328810724947</v>
      </c>
    </row>
    <row r="259" spans="1:7">
      <c r="A259" s="3">
        <f t="shared" si="12"/>
        <v>255</v>
      </c>
      <c r="B259" s="3" t="s">
        <v>464</v>
      </c>
      <c r="C259" s="3">
        <v>54</v>
      </c>
      <c r="D259" s="3" t="s">
        <v>0</v>
      </c>
      <c r="E259" s="10" t="s">
        <v>465</v>
      </c>
      <c r="F259" s="8">
        <f t="shared" ref="F259:F322" si="13">SUM(E259 / 3.10686)</f>
        <v>0.55052904432985916</v>
      </c>
    </row>
    <row r="260" spans="1:7">
      <c r="A260" s="3">
        <f t="shared" si="12"/>
        <v>256</v>
      </c>
      <c r="F260" s="8">
        <f t="shared" si="13"/>
        <v>0</v>
      </c>
    </row>
    <row r="261" spans="1:7">
      <c r="A261" s="3">
        <f t="shared" si="12"/>
        <v>257</v>
      </c>
      <c r="F261" s="8">
        <f t="shared" si="13"/>
        <v>0</v>
      </c>
    </row>
    <row r="262" spans="1:7">
      <c r="A262" s="3">
        <f t="shared" si="12"/>
        <v>258</v>
      </c>
      <c r="F262" s="8">
        <f t="shared" si="13"/>
        <v>0</v>
      </c>
    </row>
    <row r="263" spans="1:7">
      <c r="A263" s="3">
        <f t="shared" si="12"/>
        <v>259</v>
      </c>
      <c r="F263" s="8">
        <f t="shared" si="13"/>
        <v>0</v>
      </c>
    </row>
    <row r="264" spans="1:7">
      <c r="A264" s="3">
        <f t="shared" si="12"/>
        <v>260</v>
      </c>
      <c r="B264" s="3" t="s">
        <v>188</v>
      </c>
      <c r="C264" s="3">
        <v>39</v>
      </c>
      <c r="D264" s="3" t="s">
        <v>6</v>
      </c>
      <c r="E264" s="10" t="s">
        <v>189</v>
      </c>
      <c r="F264" s="8">
        <f t="shared" si="13"/>
        <v>0.55812871445053125</v>
      </c>
    </row>
    <row r="265" spans="1:7">
      <c r="A265" s="3">
        <f t="shared" si="12"/>
        <v>261</v>
      </c>
      <c r="B265" s="3" t="s">
        <v>280</v>
      </c>
      <c r="C265" s="3">
        <v>8</v>
      </c>
      <c r="D265" s="3" t="s">
        <v>6</v>
      </c>
      <c r="F265" s="8">
        <f t="shared" si="13"/>
        <v>0</v>
      </c>
      <c r="G265" s="13" t="s">
        <v>281</v>
      </c>
    </row>
    <row r="266" spans="1:7">
      <c r="A266" s="3">
        <f t="shared" si="12"/>
        <v>262</v>
      </c>
      <c r="B266" s="3" t="s">
        <v>163</v>
      </c>
      <c r="C266" s="3">
        <v>40</v>
      </c>
      <c r="D266" s="3" t="s">
        <v>0</v>
      </c>
      <c r="E266" s="10" t="s">
        <v>164</v>
      </c>
      <c r="F266" s="8">
        <f t="shared" si="13"/>
        <v>0.56014039183541509</v>
      </c>
    </row>
    <row r="267" spans="1:7">
      <c r="A267" s="3">
        <f t="shared" si="12"/>
        <v>263</v>
      </c>
      <c r="B267" s="3" t="s">
        <v>483</v>
      </c>
      <c r="C267" s="3">
        <v>48</v>
      </c>
      <c r="D267" s="3" t="s">
        <v>0</v>
      </c>
      <c r="E267" s="10" t="s">
        <v>164</v>
      </c>
      <c r="F267" s="8">
        <f t="shared" si="13"/>
        <v>0.56014039183541509</v>
      </c>
    </row>
    <row r="268" spans="1:7">
      <c r="A268" s="3">
        <f t="shared" si="12"/>
        <v>264</v>
      </c>
      <c r="B268" s="3" t="s">
        <v>316</v>
      </c>
      <c r="C268" s="3">
        <v>20</v>
      </c>
      <c r="D268" s="3" t="s">
        <v>0</v>
      </c>
      <c r="E268" s="10" t="s">
        <v>317</v>
      </c>
      <c r="F268" s="8">
        <f t="shared" si="13"/>
        <v>0.56863414079381325</v>
      </c>
    </row>
    <row r="269" spans="1:7">
      <c r="A269" s="3">
        <f t="shared" si="12"/>
        <v>265</v>
      </c>
      <c r="B269" s="3" t="s">
        <v>367</v>
      </c>
      <c r="C269" s="3">
        <v>31</v>
      </c>
      <c r="D269" s="3" t="s">
        <v>0</v>
      </c>
      <c r="E269" s="10" t="s">
        <v>368</v>
      </c>
      <c r="F269" s="8">
        <f t="shared" si="13"/>
        <v>0.57221045614471766</v>
      </c>
    </row>
    <row r="270" spans="1:7">
      <c r="A270" s="3">
        <f t="shared" si="12"/>
        <v>266</v>
      </c>
      <c r="B270" s="3" t="s">
        <v>414</v>
      </c>
      <c r="C270" s="3">
        <v>38</v>
      </c>
      <c r="D270" s="3" t="s">
        <v>0</v>
      </c>
      <c r="E270" s="10" t="s">
        <v>234</v>
      </c>
      <c r="F270" s="8">
        <f t="shared" si="13"/>
        <v>0.57668085033334837</v>
      </c>
    </row>
    <row r="271" spans="1:7">
      <c r="A271" s="3">
        <f t="shared" si="12"/>
        <v>267</v>
      </c>
      <c r="F271" s="8">
        <f t="shared" si="13"/>
        <v>0</v>
      </c>
    </row>
    <row r="272" spans="1:7">
      <c r="A272" s="3">
        <f t="shared" si="12"/>
        <v>268</v>
      </c>
      <c r="B272" s="3" t="s">
        <v>233</v>
      </c>
      <c r="C272" s="3">
        <v>29</v>
      </c>
      <c r="D272" s="3" t="s">
        <v>0</v>
      </c>
      <c r="E272" s="10" t="s">
        <v>234</v>
      </c>
      <c r="F272" s="8">
        <f t="shared" si="13"/>
        <v>0.57668085033334837</v>
      </c>
    </row>
    <row r="273" spans="1:7">
      <c r="A273" s="3">
        <f t="shared" si="12"/>
        <v>269</v>
      </c>
      <c r="B273" s="3" t="s">
        <v>266</v>
      </c>
      <c r="C273" s="3">
        <v>74</v>
      </c>
      <c r="D273" s="3" t="s">
        <v>0</v>
      </c>
      <c r="E273" s="10" t="s">
        <v>267</v>
      </c>
      <c r="F273" s="8">
        <f t="shared" si="13"/>
        <v>0.57891604742766356</v>
      </c>
    </row>
    <row r="274" spans="1:7">
      <c r="A274" s="3">
        <f t="shared" si="12"/>
        <v>270</v>
      </c>
      <c r="B274" s="3" t="s">
        <v>422</v>
      </c>
      <c r="C274" s="3">
        <v>36</v>
      </c>
      <c r="D274" s="3" t="s">
        <v>0</v>
      </c>
      <c r="E274" s="10" t="s">
        <v>267</v>
      </c>
      <c r="F274" s="8">
        <f t="shared" si="13"/>
        <v>0.57891604742766356</v>
      </c>
    </row>
    <row r="275" spans="1:7">
      <c r="A275" s="3">
        <f t="shared" si="12"/>
        <v>271</v>
      </c>
      <c r="B275" s="3" t="s">
        <v>423</v>
      </c>
      <c r="C275" s="3">
        <v>39</v>
      </c>
      <c r="D275" s="3" t="s">
        <v>0</v>
      </c>
      <c r="E275" s="10" t="s">
        <v>267</v>
      </c>
      <c r="F275" s="8">
        <f t="shared" si="13"/>
        <v>0.57891604742766356</v>
      </c>
    </row>
    <row r="276" spans="1:7">
      <c r="A276" s="3">
        <f t="shared" si="12"/>
        <v>272</v>
      </c>
      <c r="B276" s="3" t="s">
        <v>412</v>
      </c>
      <c r="C276" s="3">
        <v>36</v>
      </c>
      <c r="D276" s="3" t="s">
        <v>0</v>
      </c>
      <c r="E276" s="10" t="s">
        <v>413</v>
      </c>
      <c r="F276" s="8">
        <f t="shared" si="13"/>
        <v>0.58048068539368436</v>
      </c>
      <c r="G276" s="12"/>
    </row>
    <row r="277" spans="1:7">
      <c r="A277" s="3">
        <f t="shared" si="12"/>
        <v>273</v>
      </c>
      <c r="B277" s="3" t="s">
        <v>466</v>
      </c>
      <c r="C277" s="3">
        <v>51</v>
      </c>
      <c r="D277" s="3" t="s">
        <v>0</v>
      </c>
      <c r="E277" s="10" t="s">
        <v>467</v>
      </c>
      <c r="F277" s="8">
        <f t="shared" si="13"/>
        <v>0.58338644161629427</v>
      </c>
    </row>
    <row r="278" spans="1:7">
      <c r="A278" s="3">
        <f t="shared" si="12"/>
        <v>274</v>
      </c>
      <c r="B278" s="3" t="s">
        <v>187</v>
      </c>
      <c r="C278" s="3">
        <v>37</v>
      </c>
      <c r="D278" s="3" t="s">
        <v>6</v>
      </c>
      <c r="E278" s="10" t="s">
        <v>68</v>
      </c>
      <c r="F278" s="8">
        <f t="shared" si="13"/>
        <v>0.59009203289924017</v>
      </c>
    </row>
    <row r="279" spans="1:7">
      <c r="A279" s="3">
        <f t="shared" si="12"/>
        <v>275</v>
      </c>
      <c r="B279" s="3" t="s">
        <v>283</v>
      </c>
      <c r="C279" s="3">
        <v>4</v>
      </c>
      <c r="D279" s="3" t="s">
        <v>6</v>
      </c>
      <c r="E279" s="10" t="s">
        <v>68</v>
      </c>
      <c r="F279" s="8">
        <f t="shared" si="13"/>
        <v>0.59009203289924017</v>
      </c>
    </row>
    <row r="280" spans="1:7">
      <c r="A280" s="3">
        <f t="shared" si="12"/>
        <v>276</v>
      </c>
      <c r="B280" s="3" t="s">
        <v>67</v>
      </c>
      <c r="C280" s="3">
        <v>33</v>
      </c>
      <c r="D280" s="3" t="s">
        <v>0</v>
      </c>
      <c r="E280" s="10" t="s">
        <v>68</v>
      </c>
      <c r="F280" s="8">
        <f t="shared" si="13"/>
        <v>0.59009203289924017</v>
      </c>
      <c r="G280" s="13" t="s">
        <v>66</v>
      </c>
    </row>
    <row r="281" spans="1:7">
      <c r="A281" s="3">
        <f t="shared" si="12"/>
        <v>277</v>
      </c>
      <c r="B281" s="3" t="s">
        <v>331</v>
      </c>
      <c r="C281" s="3">
        <v>15</v>
      </c>
      <c r="D281" s="3" t="s">
        <v>0</v>
      </c>
      <c r="E281" s="10" t="s">
        <v>332</v>
      </c>
      <c r="F281" s="8">
        <f t="shared" si="13"/>
        <v>0.6055148928500157</v>
      </c>
    </row>
    <row r="282" spans="1:7">
      <c r="A282" s="3">
        <f t="shared" si="12"/>
        <v>278</v>
      </c>
      <c r="F282" s="8">
        <f t="shared" si="13"/>
        <v>0</v>
      </c>
    </row>
    <row r="283" spans="1:7">
      <c r="A283" s="3">
        <f t="shared" si="12"/>
        <v>279</v>
      </c>
      <c r="B283" s="3" t="s">
        <v>131</v>
      </c>
      <c r="C283" s="3">
        <v>45</v>
      </c>
      <c r="D283" s="3" t="s">
        <v>6</v>
      </c>
      <c r="E283" s="10" t="s">
        <v>132</v>
      </c>
      <c r="F283" s="8">
        <f t="shared" si="13"/>
        <v>0.59456242708787077</v>
      </c>
    </row>
    <row r="284" spans="1:7">
      <c r="A284" s="3">
        <f t="shared" si="12"/>
        <v>280</v>
      </c>
      <c r="B284" s="3" t="s">
        <v>282</v>
      </c>
      <c r="C284" s="3">
        <v>6</v>
      </c>
      <c r="D284" s="3" t="s">
        <v>6</v>
      </c>
      <c r="E284" s="10" t="s">
        <v>132</v>
      </c>
      <c r="F284" s="8">
        <f t="shared" si="13"/>
        <v>0.59456242708787077</v>
      </c>
    </row>
    <row r="285" spans="1:7">
      <c r="A285" s="3">
        <f t="shared" si="12"/>
        <v>281</v>
      </c>
      <c r="F285" s="8">
        <f t="shared" si="13"/>
        <v>0</v>
      </c>
    </row>
    <row r="286" spans="1:7">
      <c r="A286" s="3">
        <f t="shared" si="12"/>
        <v>282</v>
      </c>
      <c r="B286" s="3" t="s">
        <v>244</v>
      </c>
      <c r="C286" s="3">
        <v>56</v>
      </c>
      <c r="D286" s="3" t="s">
        <v>0</v>
      </c>
      <c r="E286" s="10" t="s">
        <v>245</v>
      </c>
      <c r="F286" s="8">
        <f t="shared" si="13"/>
        <v>0.59836226214820676</v>
      </c>
    </row>
    <row r="287" spans="1:7">
      <c r="A287" s="3">
        <f t="shared" si="12"/>
        <v>283</v>
      </c>
      <c r="B287" s="3" t="s">
        <v>481</v>
      </c>
      <c r="C287" s="3">
        <v>45</v>
      </c>
      <c r="D287" s="3" t="s">
        <v>0</v>
      </c>
      <c r="E287" s="10" t="s">
        <v>482</v>
      </c>
      <c r="F287" s="8">
        <f t="shared" si="13"/>
        <v>0.60015041982365902</v>
      </c>
    </row>
    <row r="288" spans="1:7">
      <c r="A288" s="3">
        <f t="shared" si="12"/>
        <v>284</v>
      </c>
      <c r="B288" s="3" t="s">
        <v>240</v>
      </c>
      <c r="C288" s="3">
        <v>55</v>
      </c>
      <c r="D288" s="3" t="s">
        <v>0</v>
      </c>
      <c r="E288" s="10" t="s">
        <v>241</v>
      </c>
      <c r="F288" s="8">
        <f t="shared" si="13"/>
        <v>0.60730305052546796</v>
      </c>
    </row>
    <row r="289" spans="1:6">
      <c r="A289" s="3">
        <f t="shared" si="12"/>
        <v>285</v>
      </c>
      <c r="B289" s="3" t="s">
        <v>129</v>
      </c>
      <c r="D289" s="3" t="s">
        <v>6</v>
      </c>
      <c r="E289" s="10" t="s">
        <v>130</v>
      </c>
      <c r="F289" s="8">
        <f t="shared" si="13"/>
        <v>0.61311456297068778</v>
      </c>
    </row>
    <row r="290" spans="1:6">
      <c r="A290" s="3">
        <f t="shared" si="12"/>
        <v>286</v>
      </c>
      <c r="B290" s="3" t="s">
        <v>459</v>
      </c>
      <c r="C290" s="3">
        <v>42</v>
      </c>
      <c r="D290" s="3" t="s">
        <v>0</v>
      </c>
      <c r="E290" s="10" t="s">
        <v>460</v>
      </c>
      <c r="F290" s="8">
        <f t="shared" si="13"/>
        <v>0.61691439803102377</v>
      </c>
    </row>
    <row r="291" spans="1:6">
      <c r="A291" s="3">
        <f t="shared" si="12"/>
        <v>287</v>
      </c>
      <c r="B291" s="3" t="s">
        <v>242</v>
      </c>
      <c r="D291" s="3" t="s">
        <v>0</v>
      </c>
      <c r="E291" s="10" t="s">
        <v>243</v>
      </c>
      <c r="F291" s="8">
        <f t="shared" si="13"/>
        <v>0.61758495715931838</v>
      </c>
    </row>
    <row r="292" spans="1:6">
      <c r="A292" s="3">
        <f t="shared" si="12"/>
        <v>288</v>
      </c>
      <c r="B292" s="3" t="s">
        <v>479</v>
      </c>
      <c r="C292" s="3">
        <v>46</v>
      </c>
      <c r="D292" s="3" t="s">
        <v>0</v>
      </c>
      <c r="E292" s="10" t="s">
        <v>480</v>
      </c>
      <c r="F292" s="8">
        <f t="shared" si="13"/>
        <v>0.6189260754159075</v>
      </c>
    </row>
    <row r="293" spans="1:6">
      <c r="A293" s="3">
        <f t="shared" si="12"/>
        <v>289</v>
      </c>
      <c r="F293" s="8">
        <f t="shared" si="13"/>
        <v>0</v>
      </c>
    </row>
    <row r="294" spans="1:6">
      <c r="A294" s="3">
        <f t="shared" si="12"/>
        <v>290</v>
      </c>
      <c r="B294" s="3" t="s">
        <v>339</v>
      </c>
      <c r="C294" s="3">
        <v>10</v>
      </c>
      <c r="D294" s="3" t="s">
        <v>0</v>
      </c>
      <c r="E294" s="10" t="s">
        <v>340</v>
      </c>
      <c r="F294" s="8">
        <f t="shared" si="13"/>
        <v>0.62272591047624348</v>
      </c>
    </row>
    <row r="295" spans="1:6">
      <c r="A295" s="3">
        <f t="shared" si="12"/>
        <v>291</v>
      </c>
      <c r="B295" s="3" t="s">
        <v>415</v>
      </c>
      <c r="C295" s="3">
        <v>38</v>
      </c>
      <c r="D295" s="3" t="s">
        <v>0</v>
      </c>
      <c r="E295" s="10" t="s">
        <v>416</v>
      </c>
      <c r="F295" s="8">
        <f t="shared" si="13"/>
        <v>0.62809038350260038</v>
      </c>
    </row>
    <row r="296" spans="1:6">
      <c r="A296" s="3">
        <f t="shared" si="12"/>
        <v>292</v>
      </c>
      <c r="B296" s="3" t="s">
        <v>320</v>
      </c>
      <c r="C296" s="3">
        <v>20</v>
      </c>
      <c r="D296" s="3" t="s">
        <v>0</v>
      </c>
      <c r="E296" s="10" t="s">
        <v>321</v>
      </c>
      <c r="F296" s="8">
        <f t="shared" si="13"/>
        <v>0.63390189594782009</v>
      </c>
    </row>
    <row r="297" spans="1:6">
      <c r="A297" s="3">
        <f t="shared" ref="A297:A354" si="14">A296+1</f>
        <v>293</v>
      </c>
      <c r="B297" s="3" t="s">
        <v>256</v>
      </c>
      <c r="D297" s="3" t="s">
        <v>0</v>
      </c>
      <c r="E297" s="10" t="s">
        <v>257</v>
      </c>
      <c r="F297" s="8">
        <f t="shared" si="13"/>
        <v>0.63926636897417677</v>
      </c>
    </row>
    <row r="298" spans="1:6">
      <c r="A298" s="3">
        <f t="shared" si="14"/>
        <v>294</v>
      </c>
      <c r="B298" s="3" t="s">
        <v>462</v>
      </c>
      <c r="C298" s="3">
        <v>52</v>
      </c>
      <c r="D298" s="3" t="s">
        <v>0</v>
      </c>
      <c r="E298" s="10" t="s">
        <v>463</v>
      </c>
      <c r="F298" s="8">
        <f t="shared" si="13"/>
        <v>0.64440732229110198</v>
      </c>
    </row>
    <row r="299" spans="1:6">
      <c r="A299" s="3">
        <f t="shared" si="14"/>
        <v>295</v>
      </c>
      <c r="F299" s="8">
        <f t="shared" si="13"/>
        <v>0</v>
      </c>
    </row>
    <row r="300" spans="1:6">
      <c r="A300" s="3">
        <f t="shared" si="14"/>
        <v>296</v>
      </c>
      <c r="F300" s="8">
        <f t="shared" si="13"/>
        <v>0</v>
      </c>
    </row>
    <row r="301" spans="1:6">
      <c r="A301" s="3">
        <f t="shared" si="14"/>
        <v>297</v>
      </c>
      <c r="F301" s="8">
        <f t="shared" si="13"/>
        <v>0</v>
      </c>
    </row>
    <row r="302" spans="1:6">
      <c r="A302" s="3">
        <f t="shared" si="14"/>
        <v>298</v>
      </c>
      <c r="F302" s="8">
        <f t="shared" si="13"/>
        <v>0</v>
      </c>
    </row>
    <row r="303" spans="1:6">
      <c r="A303" s="3">
        <f t="shared" si="14"/>
        <v>299</v>
      </c>
      <c r="B303" s="3" t="s">
        <v>246</v>
      </c>
      <c r="C303" s="3">
        <v>55</v>
      </c>
      <c r="D303" s="3" t="s">
        <v>0</v>
      </c>
      <c r="E303" s="10" t="s">
        <v>247</v>
      </c>
      <c r="F303" s="8">
        <f t="shared" si="13"/>
        <v>0.66430057643050811</v>
      </c>
    </row>
    <row r="304" spans="1:6">
      <c r="A304" s="3">
        <f t="shared" si="14"/>
        <v>300</v>
      </c>
      <c r="B304" s="3" t="s">
        <v>386</v>
      </c>
      <c r="C304" s="3">
        <v>35</v>
      </c>
      <c r="D304" s="3" t="s">
        <v>0</v>
      </c>
      <c r="E304" s="10" t="s">
        <v>387</v>
      </c>
      <c r="F304" s="8">
        <f t="shared" si="13"/>
        <v>0.67234728597004334</v>
      </c>
    </row>
    <row r="305" spans="1:6">
      <c r="A305" s="3">
        <f t="shared" si="14"/>
        <v>301</v>
      </c>
      <c r="B305" s="3" t="s">
        <v>522</v>
      </c>
      <c r="C305" s="3">
        <v>44</v>
      </c>
      <c r="D305" s="3" t="s">
        <v>0</v>
      </c>
      <c r="E305" s="10" t="s">
        <v>387</v>
      </c>
      <c r="F305" s="8">
        <f t="shared" si="13"/>
        <v>0.67234728597004334</v>
      </c>
    </row>
    <row r="306" spans="1:6">
      <c r="A306" s="3">
        <f t="shared" si="14"/>
        <v>302</v>
      </c>
      <c r="B306" s="3" t="s">
        <v>523</v>
      </c>
      <c r="C306" s="3">
        <v>40</v>
      </c>
      <c r="D306" s="3" t="s">
        <v>0</v>
      </c>
      <c r="E306" s="10" t="s">
        <v>387</v>
      </c>
      <c r="F306" s="8">
        <f t="shared" si="13"/>
        <v>0.67234728597004334</v>
      </c>
    </row>
    <row r="307" spans="1:6">
      <c r="A307" s="3">
        <f t="shared" si="14"/>
        <v>303</v>
      </c>
      <c r="B307" s="3" t="s">
        <v>477</v>
      </c>
      <c r="C307" s="3">
        <v>47</v>
      </c>
      <c r="D307" s="3" t="s">
        <v>0</v>
      </c>
      <c r="E307" s="10" t="s">
        <v>478</v>
      </c>
      <c r="F307" s="8">
        <f t="shared" si="13"/>
        <v>0.67324136480776953</v>
      </c>
    </row>
    <row r="308" spans="1:6">
      <c r="A308" s="3">
        <f t="shared" si="14"/>
        <v>304</v>
      </c>
      <c r="F308" s="8">
        <f t="shared" si="13"/>
        <v>0</v>
      </c>
    </row>
    <row r="309" spans="1:6">
      <c r="A309" s="3">
        <f t="shared" si="14"/>
        <v>305</v>
      </c>
      <c r="F309" s="8">
        <f t="shared" si="13"/>
        <v>0</v>
      </c>
    </row>
    <row r="310" spans="1:6">
      <c r="A310" s="3">
        <f t="shared" si="14"/>
        <v>306</v>
      </c>
      <c r="B310" s="3" t="s">
        <v>379</v>
      </c>
      <c r="C310" s="3">
        <v>37</v>
      </c>
      <c r="D310" s="3" t="s">
        <v>0</v>
      </c>
      <c r="E310" s="10" t="s">
        <v>380</v>
      </c>
      <c r="F310" s="8">
        <f t="shared" si="13"/>
        <v>0.70945155773567736</v>
      </c>
    </row>
    <row r="311" spans="1:6">
      <c r="A311" s="3">
        <f t="shared" si="14"/>
        <v>307</v>
      </c>
      <c r="B311" s="3" t="s">
        <v>376</v>
      </c>
      <c r="C311" s="3">
        <v>34</v>
      </c>
      <c r="D311" s="3" t="s">
        <v>0</v>
      </c>
      <c r="E311" s="10" t="s">
        <v>377</v>
      </c>
      <c r="F311" s="8">
        <f>SUM(E311 / 3.10686)</f>
        <v>0.71168675482999266</v>
      </c>
    </row>
    <row r="312" spans="1:6">
      <c r="A312" s="3">
        <f t="shared" si="14"/>
        <v>308</v>
      </c>
      <c r="B312" s="3" t="s">
        <v>461</v>
      </c>
      <c r="C312" s="3">
        <v>50</v>
      </c>
      <c r="D312" s="3" t="s">
        <v>0</v>
      </c>
      <c r="E312" s="10" t="s">
        <v>128</v>
      </c>
      <c r="F312" s="8">
        <f t="shared" si="13"/>
        <v>0.75594365729743562</v>
      </c>
    </row>
    <row r="313" spans="1:6">
      <c r="A313" s="3">
        <f t="shared" si="14"/>
        <v>309</v>
      </c>
      <c r="B313" s="3" t="s">
        <v>127</v>
      </c>
      <c r="C313" s="3">
        <v>54</v>
      </c>
      <c r="D313" s="3" t="s">
        <v>6</v>
      </c>
      <c r="E313" s="10" t="s">
        <v>128</v>
      </c>
      <c r="F313" s="8">
        <f t="shared" si="13"/>
        <v>0.75594365729743562</v>
      </c>
    </row>
    <row r="314" spans="1:6">
      <c r="A314" s="3">
        <f t="shared" si="14"/>
        <v>310</v>
      </c>
      <c r="B314" s="3" t="s">
        <v>248</v>
      </c>
      <c r="C314" s="3">
        <v>56</v>
      </c>
      <c r="D314" s="3" t="s">
        <v>0</v>
      </c>
      <c r="E314" s="10" t="s">
        <v>249</v>
      </c>
      <c r="F314" s="8">
        <f t="shared" si="13"/>
        <v>0.76041405148606633</v>
      </c>
    </row>
    <row r="315" spans="1:6">
      <c r="A315" s="3">
        <f t="shared" si="14"/>
        <v>311</v>
      </c>
      <c r="B315" s="3" t="s">
        <v>378</v>
      </c>
      <c r="C315" s="3">
        <v>30</v>
      </c>
      <c r="D315" s="3" t="s">
        <v>0</v>
      </c>
      <c r="E315" s="10" t="s">
        <v>249</v>
      </c>
      <c r="F315" s="8">
        <f t="shared" si="13"/>
        <v>0.76041405148606633</v>
      </c>
    </row>
    <row r="316" spans="1:6">
      <c r="A316" s="3">
        <f t="shared" si="14"/>
        <v>312</v>
      </c>
      <c r="B316" s="3" t="s">
        <v>250</v>
      </c>
      <c r="C316" s="3">
        <v>56</v>
      </c>
      <c r="D316" s="3" t="s">
        <v>0</v>
      </c>
      <c r="E316" s="10" t="s">
        <v>249</v>
      </c>
      <c r="F316" s="8">
        <f t="shared" si="13"/>
        <v>0.76041405148606633</v>
      </c>
    </row>
    <row r="317" spans="1:6">
      <c r="A317" s="3">
        <f t="shared" si="14"/>
        <v>313</v>
      </c>
      <c r="F317" s="8">
        <f t="shared" si="13"/>
        <v>0</v>
      </c>
    </row>
    <row r="318" spans="1:6">
      <c r="A318" s="3">
        <f t="shared" si="14"/>
        <v>314</v>
      </c>
      <c r="F318" s="8">
        <f t="shared" si="13"/>
        <v>0</v>
      </c>
    </row>
    <row r="319" spans="1:6">
      <c r="A319" s="3">
        <f t="shared" si="14"/>
        <v>315</v>
      </c>
      <c r="F319" s="8">
        <f t="shared" si="13"/>
        <v>0</v>
      </c>
    </row>
    <row r="320" spans="1:6">
      <c r="A320" s="3">
        <f t="shared" si="14"/>
        <v>316</v>
      </c>
      <c r="F320" s="8">
        <f t="shared" si="13"/>
        <v>0</v>
      </c>
    </row>
    <row r="321" spans="1:6">
      <c r="A321" s="3">
        <f t="shared" si="14"/>
        <v>317</v>
      </c>
      <c r="F321" s="8">
        <f t="shared" si="13"/>
        <v>0</v>
      </c>
    </row>
    <row r="322" spans="1:6">
      <c r="A322" s="3">
        <f t="shared" si="14"/>
        <v>318</v>
      </c>
      <c r="F322" s="8">
        <f t="shared" si="13"/>
        <v>0</v>
      </c>
    </row>
    <row r="323" spans="1:6">
      <c r="A323" s="3">
        <f t="shared" si="14"/>
        <v>319</v>
      </c>
      <c r="F323" s="8">
        <f t="shared" ref="F323:F354" si="15">SUM(E323 / 3.10686)</f>
        <v>0</v>
      </c>
    </row>
    <row r="324" spans="1:6">
      <c r="A324" s="3">
        <f t="shared" si="14"/>
        <v>320</v>
      </c>
      <c r="F324" s="8">
        <f t="shared" si="15"/>
        <v>0</v>
      </c>
    </row>
    <row r="325" spans="1:6">
      <c r="A325" s="3">
        <f t="shared" si="14"/>
        <v>321</v>
      </c>
      <c r="F325" s="8">
        <f t="shared" si="15"/>
        <v>0</v>
      </c>
    </row>
    <row r="326" spans="1:6">
      <c r="A326" s="3">
        <f t="shared" si="14"/>
        <v>322</v>
      </c>
      <c r="F326" s="8">
        <f t="shared" si="15"/>
        <v>0</v>
      </c>
    </row>
    <row r="327" spans="1:6">
      <c r="A327" s="3">
        <f t="shared" si="14"/>
        <v>323</v>
      </c>
      <c r="F327" s="8">
        <f t="shared" si="15"/>
        <v>0</v>
      </c>
    </row>
    <row r="328" spans="1:6">
      <c r="A328" s="3">
        <f t="shared" si="14"/>
        <v>324</v>
      </c>
      <c r="F328" s="8">
        <f t="shared" si="15"/>
        <v>0</v>
      </c>
    </row>
    <row r="329" spans="1:6">
      <c r="A329" s="3">
        <f t="shared" si="14"/>
        <v>325</v>
      </c>
      <c r="F329" s="8">
        <f t="shared" si="15"/>
        <v>0</v>
      </c>
    </row>
    <row r="330" spans="1:6">
      <c r="A330" s="3">
        <f t="shared" si="14"/>
        <v>326</v>
      </c>
      <c r="F330" s="8">
        <f t="shared" si="15"/>
        <v>0</v>
      </c>
    </row>
    <row r="331" spans="1:6">
      <c r="A331" s="3">
        <f t="shared" si="14"/>
        <v>327</v>
      </c>
      <c r="F331" s="8">
        <f t="shared" si="15"/>
        <v>0</v>
      </c>
    </row>
    <row r="332" spans="1:6">
      <c r="A332" s="3">
        <f t="shared" si="14"/>
        <v>328</v>
      </c>
      <c r="F332" s="8">
        <f t="shared" si="15"/>
        <v>0</v>
      </c>
    </row>
    <row r="333" spans="1:6">
      <c r="A333" s="3">
        <f t="shared" si="14"/>
        <v>329</v>
      </c>
      <c r="F333" s="8">
        <f t="shared" si="15"/>
        <v>0</v>
      </c>
    </row>
    <row r="334" spans="1:6">
      <c r="A334" s="3">
        <f t="shared" si="14"/>
        <v>330</v>
      </c>
      <c r="F334" s="8">
        <f t="shared" si="15"/>
        <v>0</v>
      </c>
    </row>
    <row r="335" spans="1:6">
      <c r="A335" s="3">
        <f t="shared" si="14"/>
        <v>331</v>
      </c>
      <c r="F335" s="8">
        <f t="shared" si="15"/>
        <v>0</v>
      </c>
    </row>
    <row r="336" spans="1:6">
      <c r="A336" s="3">
        <f t="shared" si="14"/>
        <v>332</v>
      </c>
      <c r="F336" s="8">
        <f t="shared" si="15"/>
        <v>0</v>
      </c>
    </row>
    <row r="337" spans="1:6">
      <c r="A337" s="3">
        <f t="shared" si="14"/>
        <v>333</v>
      </c>
      <c r="F337" s="8">
        <f t="shared" si="15"/>
        <v>0</v>
      </c>
    </row>
    <row r="338" spans="1:6">
      <c r="A338" s="3">
        <f t="shared" si="14"/>
        <v>334</v>
      </c>
      <c r="F338" s="8">
        <f t="shared" si="15"/>
        <v>0</v>
      </c>
    </row>
    <row r="339" spans="1:6">
      <c r="A339" s="3">
        <f t="shared" si="14"/>
        <v>335</v>
      </c>
      <c r="F339" s="8">
        <f t="shared" si="15"/>
        <v>0</v>
      </c>
    </row>
    <row r="340" spans="1:6">
      <c r="A340" s="3">
        <f t="shared" si="14"/>
        <v>336</v>
      </c>
      <c r="F340" s="8">
        <f t="shared" si="15"/>
        <v>0</v>
      </c>
    </row>
    <row r="341" spans="1:6">
      <c r="A341" s="3">
        <f t="shared" si="14"/>
        <v>337</v>
      </c>
      <c r="F341" s="8">
        <f t="shared" si="15"/>
        <v>0</v>
      </c>
    </row>
    <row r="342" spans="1:6">
      <c r="A342" s="3">
        <f t="shared" si="14"/>
        <v>338</v>
      </c>
      <c r="F342" s="8">
        <f t="shared" si="15"/>
        <v>0</v>
      </c>
    </row>
    <row r="343" spans="1:6">
      <c r="A343" s="3">
        <f t="shared" si="14"/>
        <v>339</v>
      </c>
      <c r="F343" s="8">
        <f t="shared" si="15"/>
        <v>0</v>
      </c>
    </row>
    <row r="344" spans="1:6">
      <c r="A344" s="3">
        <f t="shared" si="14"/>
        <v>340</v>
      </c>
      <c r="F344" s="8">
        <f t="shared" si="15"/>
        <v>0</v>
      </c>
    </row>
    <row r="345" spans="1:6">
      <c r="A345" s="3">
        <f t="shared" si="14"/>
        <v>341</v>
      </c>
      <c r="F345" s="8">
        <f t="shared" si="15"/>
        <v>0</v>
      </c>
    </row>
    <row r="346" spans="1:6">
      <c r="A346" s="3">
        <f t="shared" si="14"/>
        <v>342</v>
      </c>
      <c r="F346" s="8">
        <f t="shared" si="15"/>
        <v>0</v>
      </c>
    </row>
    <row r="347" spans="1:6">
      <c r="A347" s="3">
        <f t="shared" si="14"/>
        <v>343</v>
      </c>
      <c r="F347" s="8">
        <f t="shared" si="15"/>
        <v>0</v>
      </c>
    </row>
    <row r="348" spans="1:6">
      <c r="A348" s="3">
        <f t="shared" si="14"/>
        <v>344</v>
      </c>
      <c r="F348" s="8">
        <f t="shared" si="15"/>
        <v>0</v>
      </c>
    </row>
    <row r="349" spans="1:6">
      <c r="A349" s="3">
        <f t="shared" si="14"/>
        <v>345</v>
      </c>
      <c r="F349" s="8">
        <f t="shared" si="15"/>
        <v>0</v>
      </c>
    </row>
    <row r="350" spans="1:6">
      <c r="A350" s="3">
        <f t="shared" si="14"/>
        <v>346</v>
      </c>
      <c r="F350" s="8">
        <f t="shared" si="15"/>
        <v>0</v>
      </c>
    </row>
    <row r="351" spans="1:6">
      <c r="A351" s="3">
        <f t="shared" si="14"/>
        <v>347</v>
      </c>
      <c r="F351" s="8">
        <f t="shared" si="15"/>
        <v>0</v>
      </c>
    </row>
    <row r="352" spans="1:6">
      <c r="A352" s="3">
        <f t="shared" si="14"/>
        <v>348</v>
      </c>
      <c r="F352" s="8">
        <f t="shared" si="15"/>
        <v>0</v>
      </c>
    </row>
    <row r="353" spans="1:6">
      <c r="A353" s="3">
        <f t="shared" si="14"/>
        <v>349</v>
      </c>
      <c r="F353" s="8">
        <f t="shared" si="15"/>
        <v>0</v>
      </c>
    </row>
    <row r="354" spans="1:6">
      <c r="A354" s="3">
        <f t="shared" si="14"/>
        <v>350</v>
      </c>
      <c r="F354" s="8">
        <f t="shared" si="15"/>
        <v>0</v>
      </c>
    </row>
  </sheetData>
  <mergeCells count="3">
    <mergeCell ref="A1:F1"/>
    <mergeCell ref="A2:F2"/>
    <mergeCell ref="A3:F3"/>
  </mergeCells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Gwinnett County Public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E200501425</dc:creator>
  <cp:lastModifiedBy>Rob</cp:lastModifiedBy>
  <dcterms:created xsi:type="dcterms:W3CDTF">2012-03-11T18:40:19Z</dcterms:created>
  <dcterms:modified xsi:type="dcterms:W3CDTF">2013-06-17T17:46:29Z</dcterms:modified>
</cp:coreProperties>
</file>